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00"/>
  </bookViews>
  <sheets>
    <sheet name="八面城镇" sheetId="3" r:id="rId1"/>
    <sheet name="昌图镇" sheetId="2" r:id="rId2"/>
    <sheet name="老城镇" sheetId="1" r:id="rId3"/>
    <sheet name="毛家店镇" sheetId="4" r:id="rId4"/>
    <sheet name="宝力镇" sheetId="5" r:id="rId5"/>
    <sheet name="亮中桥镇" sheetId="6" r:id="rId6"/>
    <sheet name="三江口镇（无）" sheetId="7" r:id="rId7"/>
    <sheet name="双庙子镇" sheetId="8" r:id="rId8"/>
    <sheet name="泉头镇" sheetId="9" r:id="rId9"/>
    <sheet name="金家镇" sheetId="10" r:id="rId10"/>
    <sheet name="朝阳镇" sheetId="11" r:id="rId11"/>
    <sheet name="头道镇" sheetId="12" r:id="rId12"/>
    <sheet name="马仲河镇" sheetId="13" r:id="rId13"/>
    <sheet name="鴜鹭树镇" sheetId="14" r:id="rId14"/>
    <sheet name="老四平镇" sheetId="15" r:id="rId15"/>
    <sheet name="大洼镇" sheetId="16" r:id="rId16"/>
    <sheet name="付家镇（无）" sheetId="17" r:id="rId17"/>
    <sheet name="四合镇" sheetId="18" r:id="rId18"/>
    <sheet name="古榆树镇" sheetId="19" r:id="rId19"/>
    <sheet name="七家子镇" sheetId="20" r:id="rId20"/>
    <sheet name="前双井镇" sheetId="21" r:id="rId21"/>
    <sheet name="四面城镇" sheetId="22" r:id="rId22"/>
    <sheet name="东嘎镇" sheetId="23" r:id="rId23"/>
    <sheet name="曲家店镇" sheetId="24" r:id="rId24"/>
    <sheet name="通江口镇" sheetId="25" r:id="rId25"/>
    <sheet name="大四家子镇" sheetId="26" r:id="rId26"/>
    <sheet name="十八家子镇" sheetId="27" r:id="rId27"/>
    <sheet name="太平镇" sheetId="28" r:id="rId28"/>
    <sheet name="下二台镇（无）" sheetId="29" r:id="rId29"/>
    <sheet name="平安堡镇" sheetId="30" r:id="rId30"/>
    <sheet name="长发镇" sheetId="31" r:id="rId31"/>
    <sheet name="后窑镇" sheetId="32" r:id="rId32"/>
    <sheet name="大兴镇" sheetId="33" r:id="rId33"/>
    <sheet name="宝力农场" sheetId="34" r:id="rId34"/>
    <sheet name="牤新农垦" sheetId="35" r:id="rId35"/>
    <sheet name="三江口农场（无）" sheetId="37" r:id="rId36"/>
    <sheet name="两家子农场" sheetId="36" r:id="rId37"/>
    <sheet name="三合农牧" sheetId="39" r:id="rId38"/>
    <sheet name="示范农场" sheetId="40" r:id="rId39"/>
    <sheet name="全县合计" sheetId="38" r:id="rId40"/>
  </sheets>
  <definedNames>
    <definedName name="_xlnm.Print_Titles" localSheetId="2">老城镇!#REF!</definedName>
    <definedName name="_xlnm.Print_Titles" localSheetId="1">昌图镇!#REF!</definedName>
    <definedName name="_xlnm.Print_Titles" localSheetId="0">八面城镇!#REF!</definedName>
    <definedName name="_xlnm.Print_Titles" localSheetId="3">毛家店镇!#REF!</definedName>
    <definedName name="_xlnm.Print_Titles" localSheetId="4">宝力镇!#REF!</definedName>
    <definedName name="_xlnm.Print_Titles" localSheetId="5">亮中桥镇!#REF!</definedName>
    <definedName name="_xlnm.Print_Titles" localSheetId="6">'三江口镇（无）'!#REF!</definedName>
    <definedName name="_xlnm.Print_Titles" localSheetId="7">双庙子镇!#REF!</definedName>
    <definedName name="_xlnm.Print_Titles" localSheetId="8">泉头镇!#REF!</definedName>
    <definedName name="_xlnm.Print_Titles" localSheetId="9">金家镇!#REF!</definedName>
    <definedName name="_xlnm.Print_Titles" localSheetId="10">朝阳镇!#REF!</definedName>
    <definedName name="_xlnm.Print_Titles" localSheetId="11">头道镇!#REF!</definedName>
    <definedName name="_xlnm.Print_Titles" localSheetId="12">马仲河镇!#REF!</definedName>
    <definedName name="_xlnm.Print_Titles" localSheetId="13">鴜鹭树镇!#REF!</definedName>
    <definedName name="_xlnm.Print_Titles" localSheetId="14">老四平镇!#REF!</definedName>
    <definedName name="_xlnm.Print_Titles" localSheetId="15">大洼镇!#REF!</definedName>
    <definedName name="_xlnm.Print_Titles" localSheetId="16">'付家镇（无）'!#REF!</definedName>
    <definedName name="_xlnm.Print_Titles" localSheetId="17">四合镇!#REF!</definedName>
    <definedName name="_xlnm.Print_Titles" localSheetId="18">古榆树镇!#REF!</definedName>
    <definedName name="_xlnm.Print_Titles" localSheetId="19">七家子镇!#REF!</definedName>
    <definedName name="_xlnm.Print_Titles" localSheetId="20">前双井镇!#REF!</definedName>
    <definedName name="_xlnm.Print_Titles" localSheetId="21">四面城镇!#REF!</definedName>
    <definedName name="_xlnm.Print_Titles" localSheetId="22">东嘎镇!#REF!</definedName>
    <definedName name="_xlnm.Print_Titles" localSheetId="23">曲家店镇!#REF!</definedName>
    <definedName name="_xlnm.Print_Titles" localSheetId="24">通江口镇!#REF!</definedName>
    <definedName name="_xlnm.Print_Titles" localSheetId="25">大四家子镇!#REF!</definedName>
    <definedName name="_xlnm.Print_Titles" localSheetId="26">十八家子镇!#REF!</definedName>
    <definedName name="_xlnm.Print_Titles" localSheetId="27">太平镇!#REF!</definedName>
    <definedName name="_xlnm.Print_Titles" localSheetId="28">'下二台镇（无）'!#REF!</definedName>
    <definedName name="_xlnm.Print_Titles" localSheetId="29">平安堡镇!#REF!</definedName>
    <definedName name="_xlnm.Print_Titles" localSheetId="30">长发镇!#REF!</definedName>
    <definedName name="_xlnm.Print_Titles" localSheetId="31">后窑镇!#REF!</definedName>
    <definedName name="_xlnm.Print_Titles" localSheetId="32">大兴镇!#REF!</definedName>
    <definedName name="_xlnm.Print_Titles" localSheetId="33">宝力农场!#REF!</definedName>
    <definedName name="_xlnm.Print_Titles" localSheetId="34">牤新农垦!#REF!</definedName>
    <definedName name="_xlnm.Print_Titles" localSheetId="36">两家子农场!#REF!</definedName>
    <definedName name="_xlnm.Print_Titles" localSheetId="35">'三江口农场（无）'!#REF!</definedName>
    <definedName name="_xlnm.Print_Titles" localSheetId="39">全县合计!#REF!</definedName>
    <definedName name="_xlnm.Print_Titles" localSheetId="37">三合农牧!#REF!</definedName>
    <definedName name="_xlnm.Print_Titles" localSheetId="38">示范农场!#REF!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<sst xmlns="http://schemas.openxmlformats.org/spreadsheetml/2006/main" count="5524" uniqueCount="1646">
  <si>
    <t>附件</t>
  </si>
  <si>
    <r>
      <rPr>
        <sz val="22"/>
        <color rgb="FF000000"/>
        <rFont val="宋体"/>
        <charset val="134"/>
      </rPr>
      <t>昌图县</t>
    </r>
    <r>
      <rPr>
        <u/>
        <sz val="22"/>
        <color rgb="FF000000"/>
        <rFont val="宋体"/>
        <charset val="134"/>
      </rPr>
      <t xml:space="preserve">  八面城   </t>
    </r>
    <r>
      <rPr>
        <sz val="22"/>
        <color rgb="FF000000"/>
        <rFont val="宋体"/>
        <charset val="134"/>
      </rPr>
      <t>镇（农垦集团）单产提升项目主体名单公示</t>
    </r>
  </si>
  <si>
    <t>填报单位（公章）：八面城镇（农垦集团）</t>
  </si>
  <si>
    <t>序号</t>
  </si>
  <si>
    <t>所在乡村</t>
  </si>
  <si>
    <t>种植主体名称</t>
  </si>
  <si>
    <t>负责人</t>
  </si>
  <si>
    <t>作物</t>
  </si>
  <si>
    <t>地块种植
面积（亩）</t>
  </si>
  <si>
    <t>落实的关键
技术措施</t>
  </si>
  <si>
    <t>目标产量（预估平均单产）（斤/亩）</t>
  </si>
  <si>
    <t>申报奖补地块类型</t>
  </si>
  <si>
    <t>镇级预估
产量
（斤/亩）</t>
  </si>
  <si>
    <t>备注</t>
  </si>
  <si>
    <t>老坊村</t>
  </si>
  <si>
    <t>昌图县永双农机服务专业合作社</t>
  </si>
  <si>
    <t>邢永双</t>
  </si>
  <si>
    <t>玉米</t>
  </si>
  <si>
    <t>保护性耕作</t>
  </si>
  <si>
    <t>高产田</t>
  </si>
  <si>
    <t>林家村</t>
  </si>
  <si>
    <t>昌图县春东玉米种植专业合作社</t>
  </si>
  <si>
    <t>刘春东</t>
  </si>
  <si>
    <t>一促多喷、单粒播种</t>
  </si>
  <si>
    <t>山岗村</t>
  </si>
  <si>
    <t>王淑文</t>
  </si>
  <si>
    <t>保护性耕作、科学施肥</t>
  </si>
  <si>
    <t>前王村</t>
  </si>
  <si>
    <t>张琳琳</t>
  </si>
  <si>
    <t>果园村</t>
  </si>
  <si>
    <t>昌图县希华农机服务专业合作社</t>
  </si>
  <si>
    <t>佘占武</t>
  </si>
  <si>
    <t>单位精播、科学施肥</t>
  </si>
  <si>
    <t>贺家村</t>
  </si>
  <si>
    <t>昌图县德丰农机服务专业合作社</t>
  </si>
  <si>
    <t>王德丰</t>
  </si>
  <si>
    <t>保护性免耕耕作、精准施肥</t>
  </si>
  <si>
    <t>公祥村</t>
  </si>
  <si>
    <t>许伟学</t>
  </si>
  <si>
    <t>太平河村</t>
  </si>
  <si>
    <t>昌图县春来农机服务专业合作社</t>
  </si>
  <si>
    <t>孙红伟</t>
  </si>
  <si>
    <t>保护性耕作，大垄双行播种施肥</t>
  </si>
  <si>
    <t>桥西村</t>
  </si>
  <si>
    <t>昌图县海水十里农作物专业合作社</t>
  </si>
  <si>
    <t>张海水</t>
  </si>
  <si>
    <t>保护性免耕耕作</t>
  </si>
  <si>
    <t>满家村</t>
  </si>
  <si>
    <t>王超慧</t>
  </si>
  <si>
    <t>单位精播、病虫害综合防治</t>
  </si>
  <si>
    <t>昌图县佳欣家庭种植农场</t>
  </si>
  <si>
    <t>秦雪明</t>
  </si>
  <si>
    <t>赵家店村</t>
  </si>
  <si>
    <t>班志国</t>
  </si>
  <si>
    <t>保护性耕种、单位精播</t>
  </si>
  <si>
    <t>八面城村</t>
  </si>
  <si>
    <t>昌图县旭晨农机服务专业合作社</t>
  </si>
  <si>
    <t>赵旭臣</t>
  </si>
  <si>
    <t>大垄双行</t>
  </si>
  <si>
    <t>广宁村</t>
  </si>
  <si>
    <t>石洪阁</t>
  </si>
  <si>
    <t>昌图县周俭农机服务专业合作社</t>
  </si>
  <si>
    <t>周俭</t>
  </si>
  <si>
    <t>昌图县刘伟农机服务专业合作社</t>
  </si>
  <si>
    <t>刘玉伟</t>
  </si>
  <si>
    <t>信家村</t>
  </si>
  <si>
    <t>曹永富</t>
  </si>
  <si>
    <t>科学施肥、病虫害综合防治</t>
  </si>
  <si>
    <t>张海民</t>
  </si>
  <si>
    <t>保护性耕作、精准施肥</t>
  </si>
  <si>
    <t>昌图县玉东农机服务专业合作社</t>
  </si>
  <si>
    <t>杨玉东</t>
  </si>
  <si>
    <t>三合堡村</t>
  </si>
  <si>
    <t>昌图县幸福之家家庭农场</t>
  </si>
  <si>
    <t>孙斌</t>
  </si>
  <si>
    <t>昌图县溢康奶牛养殖专业合作社</t>
  </si>
  <si>
    <t>董立刚</t>
  </si>
  <si>
    <t>徐家村</t>
  </si>
  <si>
    <t>吕洪波</t>
  </si>
  <si>
    <t>大垄双行，免耕单粒播种</t>
  </si>
  <si>
    <t>昌图县淑娟农机专业服务合作社</t>
  </si>
  <si>
    <t>吴国刚</t>
  </si>
  <si>
    <t>保护性耕作、无人机飞防</t>
  </si>
  <si>
    <t>付玉彬</t>
  </si>
  <si>
    <t>付金贵</t>
  </si>
  <si>
    <t>庞强</t>
  </si>
  <si>
    <t>前吴村</t>
  </si>
  <si>
    <t>昌图县王庆农机服务专业合作社</t>
  </si>
  <si>
    <t>王庆</t>
  </si>
  <si>
    <t>于会波</t>
  </si>
  <si>
    <t>大和村</t>
  </si>
  <si>
    <t>高晓朋</t>
  </si>
  <si>
    <t>一飞多促，大垄双行播种模式</t>
  </si>
  <si>
    <t>昌图县张平农机服务专业合作社</t>
  </si>
  <si>
    <t>张平</t>
  </si>
  <si>
    <t>民主村</t>
  </si>
  <si>
    <t>昌图县显江农机专业服务合作社</t>
  </si>
  <si>
    <t>李强</t>
  </si>
  <si>
    <t>吕洪喜</t>
  </si>
  <si>
    <t>丁家村</t>
  </si>
  <si>
    <t>沙洪亮</t>
  </si>
  <si>
    <t>单粒精播</t>
  </si>
  <si>
    <t>陈立</t>
  </si>
  <si>
    <t>无人机飞防、保护性耕作</t>
  </si>
  <si>
    <t>王连恒</t>
  </si>
  <si>
    <t>高云海</t>
  </si>
  <si>
    <t>高红</t>
  </si>
  <si>
    <t>王亮</t>
  </si>
  <si>
    <t>一促多喷、密植精准调控</t>
  </si>
  <si>
    <t>郝传满</t>
  </si>
  <si>
    <t>韩永海</t>
  </si>
  <si>
    <t>普通田</t>
  </si>
  <si>
    <t>大豆</t>
  </si>
  <si>
    <t>邱顺</t>
  </si>
  <si>
    <t>杨春波</t>
  </si>
  <si>
    <t>昌图县淑昌家庭农场</t>
  </si>
  <si>
    <t>蔡文刚</t>
  </si>
  <si>
    <t>李品众</t>
  </si>
  <si>
    <t>谭力坤</t>
  </si>
  <si>
    <t>密植滴灌、精准调控</t>
  </si>
  <si>
    <t>吨粮田</t>
  </si>
  <si>
    <t>填报单位（公章）：昌图镇（农垦集团）</t>
  </si>
  <si>
    <t>五台子村</t>
  </si>
  <si>
    <t>董国权</t>
  </si>
  <si>
    <t>密植精准调控、保护性耕作、单粒精播、科学施肥、病虫害综合防治、一喷多促、种子包衣、根瘤菌剂拌种、化控防倒、搞笑平衡施肥。</t>
  </si>
  <si>
    <t>1700/亩</t>
  </si>
  <si>
    <t>双树子村</t>
  </si>
  <si>
    <t>孙岭梅</t>
  </si>
  <si>
    <t>耐密、抗倒、抗病、单粒精播、化学除草、飞防</t>
  </si>
  <si>
    <t>河信子村</t>
  </si>
  <si>
    <t>昌图县旺穗家庭农场</t>
  </si>
  <si>
    <t>李树有</t>
  </si>
  <si>
    <t>高油高产、高蛋白、耐密、适合机收品种，种子包衣，根瘤菌拌种、化控防倒，防治病虫害，一喷多促等技术</t>
  </si>
  <si>
    <t>480/亩</t>
  </si>
  <si>
    <t>八家子村</t>
  </si>
  <si>
    <t>昌图县昌图镇宏运来农机服务专业合作社</t>
  </si>
  <si>
    <t>田喜锋</t>
  </si>
  <si>
    <t>单粒精播、科学施肥、病虫害综合防治、一喷多促等</t>
  </si>
  <si>
    <t>孙玉德</t>
  </si>
  <si>
    <t>红顶村</t>
  </si>
  <si>
    <t>昌图县宝亮农机服务专业合作社</t>
  </si>
  <si>
    <t>刘洪波</t>
  </si>
  <si>
    <t>单粒精播、飞防</t>
  </si>
  <si>
    <t>胡凤安</t>
  </si>
  <si>
    <t>昌图县海英农机服务专业合作社</t>
  </si>
  <si>
    <t>王海英</t>
  </si>
  <si>
    <t>满井村</t>
  </si>
  <si>
    <t>昌图县王迎家庭农场</t>
  </si>
  <si>
    <t>王迎</t>
  </si>
  <si>
    <t>宽窄行技术</t>
  </si>
  <si>
    <t>1750/亩</t>
  </si>
  <si>
    <t>高效田</t>
  </si>
  <si>
    <t>王铁新</t>
  </si>
  <si>
    <t>三道沟村</t>
  </si>
  <si>
    <t>昌图县王亚丽家庭农场</t>
  </si>
  <si>
    <t>王亚丽</t>
  </si>
  <si>
    <t>选用优良耐密、抗倒伏、抗病、单粒精播、增施有机肥、适量减少化肥使用量、化学除草、飞防2次、增施叶面肥、杀虫、杀菌、矮化。</t>
  </si>
  <si>
    <t>二高地村</t>
  </si>
  <si>
    <t>姜义</t>
  </si>
  <si>
    <t>密植精准调控、科学施肥、种子包衣、病虫害综合防治、一喷多促</t>
  </si>
  <si>
    <t>昌图县海隆玉米种植专业合作社</t>
  </si>
  <si>
    <t>李海龙</t>
  </si>
  <si>
    <t>陈亮</t>
  </si>
  <si>
    <t>朱栖岳</t>
  </si>
  <si>
    <t>李艳波</t>
  </si>
  <si>
    <t xml:space="preserve">保护性耕作免耕 </t>
  </si>
  <si>
    <t>胡国辉</t>
  </si>
  <si>
    <t>保护性耕作 深松 一喷多促</t>
  </si>
  <si>
    <t>昌图县鸿源种植家庭农场</t>
  </si>
  <si>
    <t>李亮</t>
  </si>
  <si>
    <t>王刚</t>
  </si>
  <si>
    <t>保护性耕作免耕 一喷多促</t>
  </si>
  <si>
    <t>东明村</t>
  </si>
  <si>
    <t>昌图牧茁农业专业合作社</t>
  </si>
  <si>
    <t>刘军</t>
  </si>
  <si>
    <t>一喷多促</t>
  </si>
  <si>
    <t>张声志</t>
  </si>
  <si>
    <t>昌图县佳祥农机服务专业合作社</t>
  </si>
  <si>
    <t>裴峰</t>
  </si>
  <si>
    <t>王选吉</t>
  </si>
  <si>
    <t>选用耐密品种、保护性耕作
，单粒精播，二比空、
科学施肥。病虫害防治，一喷多促</t>
  </si>
  <si>
    <t>2000/亩</t>
  </si>
  <si>
    <t>辛明亮</t>
  </si>
  <si>
    <t>双利村</t>
  </si>
  <si>
    <t>于超</t>
  </si>
  <si>
    <t>喷洒除草剂、叶面肥、杀虫剂</t>
  </si>
  <si>
    <t>田友付</t>
  </si>
  <si>
    <t>麻福佘</t>
  </si>
  <si>
    <t>1800/亩</t>
  </si>
  <si>
    <t>刘宏伟</t>
  </si>
  <si>
    <t>崔长远</t>
  </si>
  <si>
    <t>李亚国</t>
  </si>
  <si>
    <t>刘来福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</si>
  <si>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老城    </t>
    </r>
    <r>
      <rPr>
        <sz val="12"/>
        <color rgb="FF000000"/>
        <rFont val="宋体"/>
        <charset val="134"/>
      </rPr>
      <t>镇（农垦集团）</t>
    </r>
  </si>
  <si>
    <t>爱国村等8村</t>
  </si>
  <si>
    <t>昌图县阳宇农机服务专业合作社</t>
  </si>
  <si>
    <t>李忠华</t>
  </si>
  <si>
    <t>花生</t>
  </si>
  <si>
    <t>选用耐密品质，保护性耕作、单位精播、二比空、宽窄行、科学施肥。</t>
  </si>
  <si>
    <t>爱国村等9村</t>
  </si>
  <si>
    <t>安家村/光明村</t>
  </si>
  <si>
    <t>王  欢</t>
  </si>
  <si>
    <t>保护性耕作、单粒精播、科学施肥、病虫害防治、一喷多促</t>
  </si>
  <si>
    <t>安家村等6个村</t>
  </si>
  <si>
    <t>深松、保护性耕作、植保</t>
  </si>
  <si>
    <t>兴龙峪村</t>
  </si>
  <si>
    <t>董淑丽</t>
  </si>
  <si>
    <t>深松作业、保护性耕作、植保飞防</t>
  </si>
  <si>
    <t>光明村</t>
  </si>
  <si>
    <t>昌图县国玉家庭农场</t>
  </si>
  <si>
    <t>孙亚珍</t>
  </si>
  <si>
    <t>宽窄行、密植精准调控、保护性耕作</t>
  </si>
  <si>
    <t>李小军</t>
  </si>
  <si>
    <t>南桥村等3个村</t>
  </si>
  <si>
    <t>范腾飞</t>
  </si>
  <si>
    <t>优良品种保护性耕作</t>
  </si>
  <si>
    <t>爱国村</t>
  </si>
  <si>
    <t>吴刚</t>
  </si>
  <si>
    <t>保护性耕种</t>
  </si>
  <si>
    <t>五勤村</t>
  </si>
  <si>
    <t>胡爽</t>
  </si>
  <si>
    <t>品子型技术</t>
  </si>
  <si>
    <t>五勤等5村</t>
  </si>
  <si>
    <t>刘晓健</t>
  </si>
  <si>
    <t>飞防、植保、深松、保护性耕作</t>
  </si>
  <si>
    <t>五勤村等8个村</t>
  </si>
  <si>
    <t>于凤春</t>
  </si>
  <si>
    <t>深松、免耕、防虫、叶面肥</t>
  </si>
  <si>
    <t>长山堡等3村</t>
  </si>
  <si>
    <t>张明军</t>
  </si>
  <si>
    <t>张家炉村等4村</t>
  </si>
  <si>
    <t>刘亚芹</t>
  </si>
  <si>
    <t>密植、抗旱、抗倒伏品种、一喷多促</t>
  </si>
  <si>
    <t>大台村</t>
  </si>
  <si>
    <t>宋海清</t>
  </si>
  <si>
    <t>优秀品种、土地深松、保护性耕作、植保、飞防</t>
  </si>
  <si>
    <t>胜利村/兴隆村</t>
  </si>
  <si>
    <t>朱铁桩</t>
  </si>
  <si>
    <t>杨立国</t>
  </si>
  <si>
    <t>长青等2村</t>
  </si>
  <si>
    <t>王金涛</t>
  </si>
  <si>
    <t>苗后除草两次飞防（叶面肥，防虫药）</t>
  </si>
  <si>
    <t>1465</t>
  </si>
  <si>
    <t>窑沟村</t>
  </si>
  <si>
    <t>白德元</t>
  </si>
  <si>
    <t>密植 精准调控 科学施肥 一喷多促</t>
  </si>
  <si>
    <t>林秀艳</t>
  </si>
  <si>
    <t>南桥村</t>
  </si>
  <si>
    <t>荆泽</t>
  </si>
  <si>
    <t>张家炉村等3村</t>
  </si>
  <si>
    <t>赵德</t>
  </si>
  <si>
    <t>范亚良</t>
  </si>
  <si>
    <t>安家村</t>
  </si>
  <si>
    <t>吴元昌</t>
  </si>
  <si>
    <t>安家村/窑沟村</t>
  </si>
  <si>
    <t>昌图县宇农种植专业合作社</t>
  </si>
  <si>
    <t>杨  宇</t>
  </si>
  <si>
    <t>刘洋洋</t>
  </si>
  <si>
    <t>一喷多促，飞防作业</t>
  </si>
  <si>
    <t>徐哲</t>
  </si>
  <si>
    <t>保护性耕作一喷多促，飞防作业</t>
  </si>
  <si>
    <t>南桥村等3村</t>
  </si>
  <si>
    <t>昌图县盛泰农机服务专业合作社</t>
  </si>
  <si>
    <t>盛铁雍</t>
  </si>
  <si>
    <t>大台/兴隆</t>
  </si>
  <si>
    <t>何立东</t>
  </si>
  <si>
    <t>张志超</t>
  </si>
  <si>
    <t>安家村等3个村</t>
  </si>
  <si>
    <t>孔令新</t>
  </si>
  <si>
    <t>长青/靠山</t>
  </si>
  <si>
    <t>王海红</t>
  </si>
  <si>
    <t>苗前除草，两次飞防（叶面肥，防虫药）</t>
  </si>
  <si>
    <t>1450</t>
  </si>
  <si>
    <t>五勤村/兴隆</t>
  </si>
  <si>
    <t>王洪兵</t>
  </si>
  <si>
    <t>保护性耕种，一喷多促</t>
  </si>
  <si>
    <t>南桥村/窑沟村</t>
  </si>
  <si>
    <t>陈立坤</t>
  </si>
  <si>
    <t>五勤村等4个村</t>
  </si>
  <si>
    <t>郝连杰</t>
  </si>
  <si>
    <t>齐振明</t>
  </si>
  <si>
    <t>施国文</t>
  </si>
  <si>
    <t>侯丙军</t>
  </si>
  <si>
    <t>胜利村等3村</t>
  </si>
  <si>
    <t>张利</t>
  </si>
  <si>
    <t>王中志</t>
  </si>
  <si>
    <t>王文学</t>
  </si>
  <si>
    <t>选优良品种、保护性耕作、喷页面肥，一喷多促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</si>
  <si>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毛家店     </t>
    </r>
    <r>
      <rPr>
        <sz val="12"/>
        <color rgb="FF000000"/>
        <rFont val="宋体"/>
        <charset val="134"/>
      </rPr>
      <t>镇（农垦集团）</t>
    </r>
  </si>
  <si>
    <t>新农村</t>
  </si>
  <si>
    <t>刘晓东</t>
  </si>
  <si>
    <t>保护性耕作、一喷多促、机收</t>
  </si>
  <si>
    <t>大泉眼村</t>
  </si>
  <si>
    <t>赵维国</t>
  </si>
  <si>
    <t>保护性耕作、一喷多促、机械收割</t>
  </si>
  <si>
    <t>杏山</t>
  </si>
  <si>
    <t>王伟</t>
  </si>
  <si>
    <t>单粒精播、机械收割</t>
  </si>
  <si>
    <t>赵桐</t>
  </si>
  <si>
    <t>保护性耕作、机械收割</t>
  </si>
  <si>
    <t>先锋村</t>
  </si>
  <si>
    <t>王忠权</t>
  </si>
  <si>
    <t>单粒精播、一喷多促、机械收割</t>
  </si>
  <si>
    <t>横沟村</t>
  </si>
  <si>
    <t>刘占国</t>
  </si>
  <si>
    <t>侯家村</t>
  </si>
  <si>
    <t>昌图县宏亮种植家庭农场</t>
  </si>
  <si>
    <t>黄艳波</t>
  </si>
  <si>
    <t>深松、单粒精播
一喷多促、机收</t>
  </si>
  <si>
    <t>毛家店镇古龙村</t>
  </si>
  <si>
    <t>昌图县辉丰德农机服务专业合作社</t>
  </si>
  <si>
    <t>白凤新</t>
  </si>
  <si>
    <t>精播，飞防等</t>
  </si>
  <si>
    <t>牤牛村</t>
  </si>
  <si>
    <t>贾希利</t>
  </si>
  <si>
    <t>张家屯村</t>
  </si>
  <si>
    <t>昌图县益民农机服务专业合作社</t>
  </si>
  <si>
    <t>丁铁山</t>
  </si>
  <si>
    <t>大六家子</t>
  </si>
  <si>
    <t>昌图县宏翔农业专业合作社</t>
  </si>
  <si>
    <t>李金伟</t>
  </si>
  <si>
    <t>单粒精播、飞防、机械收割</t>
  </si>
  <si>
    <t>臧武</t>
  </si>
  <si>
    <t>梨树村</t>
  </si>
  <si>
    <t>李福柱</t>
  </si>
  <si>
    <t>免耕播种、机械收割</t>
  </si>
  <si>
    <t>日月村</t>
  </si>
  <si>
    <t>高玉生</t>
  </si>
  <si>
    <t>杨香</t>
  </si>
  <si>
    <t>王华军</t>
  </si>
  <si>
    <t>赵铁峰</t>
  </si>
  <si>
    <t>昌图县志鹏家庭种植农场</t>
  </si>
  <si>
    <t>郜志鹏</t>
  </si>
  <si>
    <t>兴隆村</t>
  </si>
  <si>
    <t>温红波</t>
  </si>
  <si>
    <t>单粒精播、一喷多促 、机械收割</t>
  </si>
  <si>
    <t>王子会</t>
  </si>
  <si>
    <t>王有海</t>
  </si>
  <si>
    <t>赵仁</t>
  </si>
  <si>
    <t>深松、单粒精播、一喷多促、机收</t>
  </si>
  <si>
    <t>杨洪伍</t>
  </si>
  <si>
    <t>庙沟村</t>
  </si>
  <si>
    <t>陈百军</t>
  </si>
  <si>
    <t>肖沿付</t>
  </si>
  <si>
    <t>十七顷</t>
  </si>
  <si>
    <t>薛辉</t>
  </si>
  <si>
    <t>朱万程</t>
  </si>
  <si>
    <t>单粒精通、密植精确调整、科学施肥、病虫综合防治、一喷多促</t>
  </si>
  <si>
    <t>温景忠</t>
  </si>
  <si>
    <t>保护性耕作、飞防、机械收割</t>
  </si>
  <si>
    <t>昌图县徐明种植家庭农场</t>
  </si>
  <si>
    <t>徐明</t>
  </si>
  <si>
    <t>太阳村</t>
  </si>
  <si>
    <t>赵忠良</t>
  </si>
  <si>
    <t>保护性耕作、单粒精播、机械收割</t>
  </si>
  <si>
    <t>康家沟</t>
  </si>
  <si>
    <t>宋岩</t>
  </si>
  <si>
    <t>深松、单粒精播、病虫害综合防治、中耕、一喷多促</t>
  </si>
  <si>
    <t>陈江</t>
  </si>
  <si>
    <t>杨延宇</t>
  </si>
  <si>
    <t>徐金良</t>
  </si>
  <si>
    <t>张国军</t>
  </si>
  <si>
    <t>赵中文</t>
  </si>
  <si>
    <t>李猛</t>
  </si>
  <si>
    <t>十七顷村</t>
  </si>
  <si>
    <t>郭长青</t>
  </si>
  <si>
    <t>单粒精播、宜机守</t>
  </si>
  <si>
    <t>宋国珍</t>
  </si>
  <si>
    <t>兴源村</t>
  </si>
  <si>
    <t>窦洪斌</t>
  </si>
  <si>
    <t xml:space="preserve">保护性耕作、一喷多促、机械收割 </t>
  </si>
  <si>
    <t>史振海</t>
  </si>
  <si>
    <t>刘守龙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</si>
  <si>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宝力    </t>
    </r>
    <r>
      <rPr>
        <sz val="12"/>
        <color rgb="FF000000"/>
        <rFont val="宋体"/>
        <charset val="134"/>
      </rPr>
      <t>镇（农垦集团）</t>
    </r>
  </si>
  <si>
    <t>红缨村</t>
  </si>
  <si>
    <t>昌图县永臣农机服务专业合作社</t>
  </si>
  <si>
    <t>卑明</t>
  </si>
  <si>
    <t>深松、保护耕作、喷施叶面肥</t>
  </si>
  <si>
    <t>八宝村</t>
  </si>
  <si>
    <t>昌图县绿色阳光农作物种植专业合作社</t>
  </si>
  <si>
    <t>刘忠彪</t>
  </si>
  <si>
    <t>深松、保护性耕作、喷施叶面肥</t>
  </si>
  <si>
    <t>宝力村，尹家村，刘美村，龙凤沟村，北洼子村</t>
  </si>
  <si>
    <t>昌图县昌北亿丰
家庭农场</t>
  </si>
  <si>
    <t>丁立君</t>
  </si>
  <si>
    <t xml:space="preserve">深松.保护性耕作.
喷施叶面肥
</t>
  </si>
  <si>
    <t>东三合堡，东苇子，袁家村，小城子村</t>
  </si>
  <si>
    <t>昌图县家和农机服务专业合作社</t>
  </si>
  <si>
    <t>周强</t>
  </si>
  <si>
    <t>丰源村，小城子村</t>
  </si>
  <si>
    <t>宝源农机合作社</t>
  </si>
  <si>
    <t>邓宝林</t>
  </si>
  <si>
    <t>深松，保护性耕作，中耕</t>
  </si>
  <si>
    <t>艾母村，宝力村，刘美村</t>
  </si>
  <si>
    <t>昌图县占如农机服务专业合作社</t>
  </si>
  <si>
    <t>周占如</t>
  </si>
  <si>
    <t>深松、中耕除草、喷施叶面肥</t>
  </si>
  <si>
    <t>东苇子村，苇子，五道村</t>
  </si>
  <si>
    <t>昌图县郑浩家庭农场</t>
  </si>
  <si>
    <t>郑双福</t>
  </si>
  <si>
    <t>喷施叶面肥</t>
  </si>
  <si>
    <t>昌图县李占侠家庭农场</t>
  </si>
  <si>
    <t>张玉春</t>
  </si>
  <si>
    <t>保护耕作</t>
  </si>
  <si>
    <t>五道村</t>
  </si>
  <si>
    <t>昌图县明德玉米种植专业合作社</t>
  </si>
  <si>
    <t>王亚辉</t>
  </si>
  <si>
    <t>八宝村，龙凤沟村</t>
  </si>
  <si>
    <t>昌图县刘广兴家庭农场</t>
  </si>
  <si>
    <t>刘忠明</t>
  </si>
  <si>
    <t>选择优良品种、深松浅旋、早播深施肥</t>
  </si>
  <si>
    <t>宝力村，西苇子村，苇子村</t>
  </si>
  <si>
    <t>董云峰</t>
  </si>
  <si>
    <t>秸秆还田免耕播种</t>
  </si>
  <si>
    <t>种肥一体免耕播种</t>
  </si>
  <si>
    <t>韩志龙</t>
  </si>
  <si>
    <t>优选种子、种子包衣、喷施叶面肥</t>
  </si>
  <si>
    <t>房家村</t>
  </si>
  <si>
    <t>管功臣</t>
  </si>
  <si>
    <t>深松保护性耕作喷施叶面肥</t>
  </si>
  <si>
    <t>宝力村</t>
  </si>
  <si>
    <t>旋耕播种</t>
  </si>
  <si>
    <t>刘波</t>
  </si>
  <si>
    <t>袁家村</t>
  </si>
  <si>
    <t xml:space="preserve">昌图县立国家庭农场
</t>
  </si>
  <si>
    <t>万立国</t>
  </si>
  <si>
    <t>东三合堡村，东苇子</t>
  </si>
  <si>
    <t>昌图县崔常伟家庭农场</t>
  </si>
  <si>
    <t>崔常伟</t>
  </si>
  <si>
    <t>程国志</t>
  </si>
  <si>
    <t>英桃村八组</t>
  </si>
  <si>
    <t>九州农业合作社</t>
  </si>
  <si>
    <t>郭伟丽</t>
  </si>
  <si>
    <t>水稻</t>
  </si>
  <si>
    <t>水稻机械化播种、飞防</t>
  </si>
  <si>
    <t>昌图县海峰家庭农场</t>
  </si>
  <si>
    <t>孙海峰</t>
  </si>
  <si>
    <t>万盈植保托管技术</t>
  </si>
  <si>
    <t>昌图县旺丰家庭农场</t>
  </si>
  <si>
    <t>李斌</t>
  </si>
  <si>
    <t>药物半钟、叶面控旺、易收获</t>
  </si>
  <si>
    <t>小城子村</t>
  </si>
  <si>
    <t>冯振平</t>
  </si>
  <si>
    <t>昌图县农盛玉米种植专业合作社</t>
  </si>
  <si>
    <t>薛景山</t>
  </si>
  <si>
    <t>优良品种，喷施叶面肥</t>
  </si>
  <si>
    <t>尹家村</t>
  </si>
  <si>
    <t>昌图县德育丰水稻种植专业合作社</t>
  </si>
  <si>
    <t>周洪文</t>
  </si>
  <si>
    <t>全程机械化  喷施叶面肥</t>
  </si>
  <si>
    <t>东苇子、东三合堡、袁家村</t>
  </si>
  <si>
    <t>昌图县淑芬家庭农场</t>
  </si>
  <si>
    <t>崔淑芬</t>
  </si>
  <si>
    <t>保护性耕作、喷施叶面肥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</si>
  <si>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亮中桥      </t>
    </r>
    <r>
      <rPr>
        <sz val="12"/>
        <color rgb="FF000000"/>
        <rFont val="宋体"/>
        <charset val="134"/>
      </rPr>
      <t>镇（农垦集团）</t>
    </r>
  </si>
  <si>
    <t>亮中村</t>
  </si>
  <si>
    <t>盛泰农机服务专业合作社</t>
  </si>
  <si>
    <t>免耕、一喷多促</t>
  </si>
  <si>
    <t>八段村</t>
  </si>
  <si>
    <t>昌图县丰宏彬玉米种植专业合作社</t>
  </si>
  <si>
    <t>丰远</t>
  </si>
  <si>
    <t>推广应用耐密植、抗倒伏、抗病性强、宜机收的高产品种</t>
  </si>
  <si>
    <t>宋宏茹</t>
  </si>
  <si>
    <t>黑山村、东太村、四方村、八棵村</t>
  </si>
  <si>
    <t>宽窄行、密植精准调控、保护性耕作、单粒精播、科学施肥、病虫害防治、一喷多促</t>
  </si>
  <si>
    <t>仁合村</t>
  </si>
  <si>
    <t>田洪生</t>
  </si>
  <si>
    <t>选择优良品种、防控病虫害</t>
  </si>
  <si>
    <t>房浩</t>
  </si>
  <si>
    <t>高原村</t>
  </si>
  <si>
    <t>昌图县宇农玉米种植专业合作社</t>
  </si>
  <si>
    <t>杨宇</t>
  </si>
  <si>
    <t>抗倒伏抗病性强宜机收的高产品种</t>
  </si>
  <si>
    <t>万安村</t>
  </si>
  <si>
    <t>昌图县孙权家庭农场</t>
  </si>
  <si>
    <t>孙权</t>
  </si>
  <si>
    <t>保护性耕作
单粒精播
科学施肥
病虫害综合防止</t>
  </si>
  <si>
    <t>黑台庙村</t>
  </si>
  <si>
    <t>丁洪波</t>
  </si>
  <si>
    <t>保护性耕作、单粒播种、科学施肥</t>
  </si>
  <si>
    <t>武胜村</t>
  </si>
  <si>
    <t>刘威</t>
  </si>
  <si>
    <t>东太村</t>
  </si>
  <si>
    <t>耐密植，抗倒伏，抗病性强</t>
  </si>
  <si>
    <t>张海龙</t>
  </si>
  <si>
    <t>西湖村</t>
  </si>
  <si>
    <t>昌图县程玉国家庭种植农农场</t>
  </si>
  <si>
    <t>程玉国</t>
  </si>
  <si>
    <t>刘闯</t>
  </si>
  <si>
    <t>兴隆山村</t>
  </si>
  <si>
    <t>昌图县池兴元家庭农场</t>
  </si>
  <si>
    <t>池兴元</t>
  </si>
  <si>
    <t>保护性耕作单粒精播科学施肥</t>
  </si>
  <si>
    <t>大房身村</t>
  </si>
  <si>
    <t>昌图县满超玉米种植专业合作社</t>
  </si>
  <si>
    <t>赵满超</t>
  </si>
  <si>
    <t>高产品种</t>
  </si>
  <si>
    <t>亮河村</t>
  </si>
  <si>
    <t>陈科礼</t>
  </si>
  <si>
    <t>抗倒伏 抗病性强 宜机收的高产品种</t>
  </si>
  <si>
    <t>东兴村</t>
  </si>
  <si>
    <t>陈刚</t>
  </si>
  <si>
    <t>根瘤菌拌种密植精播一喷多促</t>
  </si>
  <si>
    <t>刘荒村</t>
  </si>
  <si>
    <t>王玉环</t>
  </si>
  <si>
    <t>永丰村</t>
  </si>
  <si>
    <t>选用耐密植品种，保护性耕作、单粒精播、科学施肥、病虫害综合防治、一喷多促</t>
  </si>
  <si>
    <t>高殿军</t>
  </si>
  <si>
    <t>昌图县邢金良家庭农场</t>
  </si>
  <si>
    <t>邢金良</t>
  </si>
  <si>
    <t>保护性耕作，一喷多促</t>
  </si>
  <si>
    <t>四方村</t>
  </si>
  <si>
    <t>李洪涛</t>
  </si>
  <si>
    <t>农机作业</t>
  </si>
  <si>
    <t>昌图县宫大龙家庭农场</t>
  </si>
  <si>
    <t>宫贺龙</t>
  </si>
  <si>
    <t>张立福</t>
  </si>
  <si>
    <t>昌图县德山家庭农场</t>
  </si>
  <si>
    <t>费德山</t>
  </si>
  <si>
    <t>保护性耕作一喷多促</t>
  </si>
  <si>
    <t>十间村</t>
  </si>
  <si>
    <t>昌图县双友玉米种植专业合作社</t>
  </si>
  <si>
    <t>张贵</t>
  </si>
  <si>
    <t>保护地耕作、深松整地、密植精准调控、单粒精播、病虫害综合防治、一喷多促技术措施</t>
  </si>
  <si>
    <t>八棵村</t>
  </si>
  <si>
    <t>王正辉</t>
  </si>
  <si>
    <t>保护性耕作，单粒播种，科学施肥。</t>
  </si>
  <si>
    <t>昌图县裴永全家庭农场</t>
  </si>
  <si>
    <t>裴永权</t>
  </si>
  <si>
    <t>孙洪雨</t>
  </si>
  <si>
    <t>周杨</t>
  </si>
  <si>
    <t>李治</t>
  </si>
  <si>
    <t>昌图县郭占生家庭农场</t>
  </si>
  <si>
    <t>郭占生</t>
  </si>
  <si>
    <t>昌图县洪宪辉家庭农场</t>
  </si>
  <si>
    <t>洪宪辉</t>
  </si>
  <si>
    <t>张志</t>
  </si>
  <si>
    <t>保护性耕作，单粒精播，科学施肥</t>
  </si>
  <si>
    <t>昌图县霍宏卫家庭农场</t>
  </si>
  <si>
    <t>霍宏卫</t>
  </si>
  <si>
    <t>昌图县双燕沃野家庭农场</t>
  </si>
  <si>
    <t>刘双彦</t>
  </si>
  <si>
    <t>闫显辉</t>
  </si>
  <si>
    <t>昌图县王久祥家庭农场</t>
  </si>
  <si>
    <t>王久祥</t>
  </si>
  <si>
    <t>种粮大户</t>
  </si>
  <si>
    <t>尹淑芝</t>
  </si>
  <si>
    <t>单粒播种、飞防</t>
  </si>
  <si>
    <t>姜玉龙</t>
  </si>
  <si>
    <t>孙艳宝</t>
  </si>
  <si>
    <t>张连辉</t>
  </si>
  <si>
    <t>杨雨宏</t>
  </si>
  <si>
    <t>王庆阳</t>
  </si>
  <si>
    <t>宜机收高产品种</t>
  </si>
  <si>
    <t>种植大户</t>
  </si>
  <si>
    <t>毛庆江</t>
  </si>
  <si>
    <t>张雅琴</t>
  </si>
  <si>
    <t>齐景德</t>
  </si>
  <si>
    <t>匡德权</t>
  </si>
  <si>
    <t>朝阳堡村</t>
  </si>
  <si>
    <t>齐士英</t>
  </si>
  <si>
    <t>昌图县保才玉米种植专业合作社</t>
  </si>
  <si>
    <t>綦宝才</t>
  </si>
  <si>
    <t>昌图县成宇玉米专业种植合作社</t>
  </si>
  <si>
    <t>张成宇</t>
  </si>
  <si>
    <t>刘冶</t>
  </si>
  <si>
    <t>李铁明</t>
  </si>
  <si>
    <t>王金山</t>
  </si>
  <si>
    <t xml:space="preserve">昌图县于会安家庭农场      </t>
  </si>
  <si>
    <t>于会安</t>
  </si>
  <si>
    <t>黑山村</t>
  </si>
  <si>
    <t>楚建</t>
  </si>
  <si>
    <t>保护性耕作、单粒精播、科学施肥</t>
  </si>
  <si>
    <t>高建林</t>
  </si>
  <si>
    <t>谭志伟</t>
  </si>
  <si>
    <t>机械插秧</t>
  </si>
  <si>
    <t>张加忠</t>
  </si>
  <si>
    <t>白玉华</t>
  </si>
  <si>
    <t>李景华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</si>
  <si>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indexed="8"/>
        <rFont val="宋体"/>
        <charset val="134"/>
      </rPr>
      <t xml:space="preserve">                      </t>
    </r>
    <r>
      <rPr>
        <sz val="12"/>
        <color rgb="FF000000"/>
        <rFont val="宋体"/>
        <charset val="134"/>
      </rPr>
      <t>镇（农垦集团）</t>
    </r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</si>
  <si>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双庙子    </t>
    </r>
    <r>
      <rPr>
        <sz val="12"/>
        <color rgb="FF000000"/>
        <rFont val="宋体"/>
        <charset val="134"/>
      </rPr>
      <t>镇（农垦集团）</t>
    </r>
  </si>
  <si>
    <t>双庙子镇样子村</t>
  </si>
  <si>
    <t>昌图县王平农机服务专业合作社</t>
  </si>
  <si>
    <t>王平</t>
  </si>
  <si>
    <t>密植、保护性耕作、单粒精播</t>
  </si>
  <si>
    <t>房身村</t>
  </si>
  <si>
    <t>昌图县利之民种植家庭农场</t>
  </si>
  <si>
    <t>马军</t>
  </si>
  <si>
    <t>乔家屯村</t>
  </si>
  <si>
    <t>庄月娥</t>
  </si>
  <si>
    <t>密植，保护性耕作，单粒精播</t>
  </si>
  <si>
    <t>马天柱</t>
  </si>
  <si>
    <t>昌图县李艳平种植家庭农场</t>
  </si>
  <si>
    <t>赵亮</t>
  </si>
  <si>
    <t>齐艳国</t>
  </si>
  <si>
    <t>北大村</t>
  </si>
  <si>
    <t>昌图县双庙子镇佟伟种植家庭农场</t>
  </si>
  <si>
    <t>佟伟</t>
  </si>
  <si>
    <t>刘晓娟</t>
  </si>
  <si>
    <t>建国村</t>
  </si>
  <si>
    <t>孙伟</t>
  </si>
  <si>
    <t>邢连柱</t>
  </si>
  <si>
    <t>贾俊东</t>
  </si>
  <si>
    <t>双庙子村</t>
  </si>
  <si>
    <t>张忠孝</t>
  </si>
  <si>
    <t>昌图县厚喜种养殖专业合作社</t>
  </si>
  <si>
    <t>王厚喜</t>
  </si>
  <si>
    <t>三道林子村</t>
  </si>
  <si>
    <t>刘凤莲</t>
  </si>
  <si>
    <t>李长江</t>
  </si>
  <si>
    <t>赵业</t>
  </si>
  <si>
    <t>康凯</t>
  </si>
  <si>
    <t>赵龙</t>
  </si>
  <si>
    <t>昌图县金石种植家庭农场</t>
  </si>
  <si>
    <t>庞猛</t>
  </si>
  <si>
    <t>李勇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</si>
  <si>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泉头      </t>
    </r>
    <r>
      <rPr>
        <sz val="12"/>
        <color rgb="FF000000"/>
        <rFont val="宋体"/>
        <charset val="134"/>
      </rPr>
      <t>镇（农垦集团）</t>
    </r>
  </si>
  <si>
    <t>大苇子村</t>
  </si>
  <si>
    <t>昌图县春华秋实玉米种植专业合作社</t>
  </si>
  <si>
    <t>洪海军</t>
  </si>
  <si>
    <t>农林村</t>
  </si>
  <si>
    <t>铁岭达江野樱莓科技有限公司</t>
  </si>
  <si>
    <t>徐树森</t>
  </si>
  <si>
    <t>联合村</t>
  </si>
  <si>
    <t>单拉精播、病虫害防治、科学施肥、一喷多促</t>
  </si>
  <si>
    <t>石虎子村</t>
  </si>
  <si>
    <t>二道村</t>
  </si>
  <si>
    <t>昌图县永超玉米种植专业合作社</t>
  </si>
  <si>
    <t>段大永</t>
  </si>
  <si>
    <t>邢艳龙</t>
  </si>
  <si>
    <t>黄顶子村</t>
  </si>
  <si>
    <t>籍云革</t>
  </si>
  <si>
    <t>靖学良</t>
  </si>
  <si>
    <t>机械作业</t>
  </si>
  <si>
    <t>昌图县泉头镇联合村股份经济合作社</t>
  </si>
  <si>
    <t>李刚</t>
  </si>
  <si>
    <t>姜雅林</t>
  </si>
  <si>
    <t>张超</t>
  </si>
  <si>
    <t>昌图县张波家庭农场</t>
  </si>
  <si>
    <t>刘帅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</si>
  <si>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金家     </t>
    </r>
    <r>
      <rPr>
        <sz val="12"/>
        <color rgb="FF000000"/>
        <rFont val="宋体"/>
        <charset val="134"/>
      </rPr>
      <t>镇（农垦集团）</t>
    </r>
  </si>
  <si>
    <t>金城村</t>
  </si>
  <si>
    <t>叶东</t>
  </si>
  <si>
    <t>一喷多促、病虫害防治</t>
  </si>
  <si>
    <t>金家镇左家窝堡村</t>
  </si>
  <si>
    <t>昌图县众鑫盛玉米种植专业合作社</t>
  </si>
  <si>
    <t>南凯</t>
  </si>
  <si>
    <t>耐密植、单粒精播、科学施肥</t>
  </si>
  <si>
    <t>五块石村</t>
  </si>
  <si>
    <t>昌图县新兴玉米种植专业合作社</t>
  </si>
  <si>
    <t>边迎新</t>
  </si>
  <si>
    <t>昌图县名扬农机合作社</t>
  </si>
  <si>
    <t>杨明</t>
  </si>
  <si>
    <t>二小屯村</t>
  </si>
  <si>
    <t>安雪峰</t>
  </si>
  <si>
    <t>金家镇丁家
窝堡村</t>
  </si>
  <si>
    <t>昌图县六、八种植
家庭农场</t>
  </si>
  <si>
    <t>吴树军</t>
  </si>
  <si>
    <t>深松、保护性耕作、精准调控、单粒精播、病虫害综合防治、一喷多促</t>
  </si>
  <si>
    <t>金家镇万宝山村</t>
  </si>
  <si>
    <t>昌图县俊刚家庭农场</t>
  </si>
  <si>
    <t>陈俊刚</t>
  </si>
  <si>
    <t>使用耐密植、抗病性强、宜机收、抗倒伏高产品种，单粒精播、科学施肥、病虫害综合防治、一喷多促</t>
  </si>
  <si>
    <t>昌图县立君家庭农场</t>
  </si>
  <si>
    <t>尹立君</t>
  </si>
  <si>
    <t>王国艳</t>
  </si>
  <si>
    <t>土城子村</t>
  </si>
  <si>
    <t>孙玉龙</t>
  </si>
  <si>
    <t>单粒精播、病虫害防治</t>
  </si>
  <si>
    <t>王国兴</t>
  </si>
  <si>
    <t>王晓东</t>
  </si>
  <si>
    <t>韩丹</t>
  </si>
  <si>
    <t>科学施肥、病虫害
综合防治、一喷多促</t>
  </si>
  <si>
    <t>孟家窝堡村</t>
  </si>
  <si>
    <t>朱成</t>
  </si>
  <si>
    <t>病虫害综合防治、一喷多促</t>
  </si>
  <si>
    <t>宋宏颖</t>
  </si>
  <si>
    <t>于占江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</si>
  <si>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朝阳     </t>
    </r>
    <r>
      <rPr>
        <sz val="12"/>
        <color rgb="FF000000"/>
        <rFont val="宋体"/>
        <charset val="134"/>
      </rPr>
      <t>镇（农垦集团）</t>
    </r>
  </si>
  <si>
    <t>高平村、老房村、邱家村、下沟村、杨树园子村</t>
  </si>
  <si>
    <t>李树武</t>
  </si>
  <si>
    <t>使用拌种肥，醒种，使用生根菌肥，深松和保护性耕作，喷施叶面肥</t>
  </si>
  <si>
    <t>高平村、老房村、邱家村、下沟村</t>
  </si>
  <si>
    <t>郭佰龙</t>
  </si>
  <si>
    <t>免耕、深松、生物肥</t>
  </si>
  <si>
    <t>高台子村、老房村、八里村</t>
  </si>
  <si>
    <t>李玉成家庭种植农场</t>
  </si>
  <si>
    <t>李玉成</t>
  </si>
  <si>
    <t>精量播种、精准施肥、三防</t>
  </si>
  <si>
    <t>昌图县高合农机服务专业合作社</t>
  </si>
  <si>
    <t>高合</t>
  </si>
  <si>
    <t>化学除草、一喷多促、宽行窄距</t>
  </si>
  <si>
    <t>杨树园子村、马家店村</t>
  </si>
  <si>
    <t>昌图县伟然农机服务专业合作社</t>
  </si>
  <si>
    <t>安洪伟</t>
  </si>
  <si>
    <t>化学除草、一喷多促</t>
  </si>
  <si>
    <t>马家店村、邱家村、杨树园子村</t>
  </si>
  <si>
    <t>刘贵义</t>
  </si>
  <si>
    <t>保护性耕作、一喷多促</t>
  </si>
  <si>
    <t>高平村</t>
  </si>
  <si>
    <t>昌图县凌志农机服务专业合作社</t>
  </si>
  <si>
    <t>凌志</t>
  </si>
  <si>
    <t>一喷多促等</t>
  </si>
  <si>
    <t>张冶</t>
  </si>
  <si>
    <t>王占丰</t>
  </si>
  <si>
    <t>免耕、深松、旋耕、飞防</t>
  </si>
  <si>
    <t>丛文波</t>
  </si>
  <si>
    <t>精量播种、精准施肥、一喷三防</t>
  </si>
  <si>
    <t>张凤</t>
  </si>
  <si>
    <t>杨树园子村、邱家村</t>
  </si>
  <si>
    <t>贾朋志</t>
  </si>
  <si>
    <t>吕连洲</t>
  </si>
  <si>
    <t>八里村、广文村</t>
  </si>
  <si>
    <t>刘岩</t>
  </si>
  <si>
    <t>王拓</t>
  </si>
  <si>
    <t>广文村</t>
  </si>
  <si>
    <t>于海成</t>
  </si>
  <si>
    <t>精准播种、精准施肥、一喷三防</t>
  </si>
  <si>
    <t>孙奇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</si>
  <si>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头道      </t>
    </r>
    <r>
      <rPr>
        <sz val="12"/>
        <color rgb="FF000000"/>
        <rFont val="宋体"/>
        <charset val="134"/>
      </rPr>
      <t>镇（农垦集团）</t>
    </r>
  </si>
  <si>
    <t>二龙村</t>
  </si>
  <si>
    <t>史文斌</t>
  </si>
  <si>
    <t>应用抗病性强、高产品种、科学施肥</t>
  </si>
  <si>
    <t>昌图县张玉丹家庭农场</t>
  </si>
  <si>
    <t>张玉丹</t>
  </si>
  <si>
    <t>西八百村</t>
  </si>
  <si>
    <t>彭武</t>
  </si>
  <si>
    <t>头道村</t>
  </si>
  <si>
    <t>刘艳军</t>
  </si>
  <si>
    <t>朝阳岭村</t>
  </si>
  <si>
    <t>胡海燕</t>
  </si>
  <si>
    <t>昌图县大吉子家庭农场</t>
  </si>
  <si>
    <t>傅乃吉</t>
  </si>
  <si>
    <t>发岭村</t>
  </si>
  <si>
    <t>朱宏波</t>
  </si>
  <si>
    <t>三道村</t>
  </si>
  <si>
    <t>辽宁省吉丰玉米种植专业农民专业合作社</t>
  </si>
  <si>
    <t>赵立峰</t>
  </si>
  <si>
    <t>樊立</t>
  </si>
  <si>
    <t>赵立辉</t>
  </si>
  <si>
    <t>张双</t>
  </si>
  <si>
    <t>秦德明</t>
  </si>
  <si>
    <t>双房村</t>
  </si>
  <si>
    <t>吕宝林</t>
  </si>
  <si>
    <t>宏大村</t>
  </si>
  <si>
    <t>昌图县鸿强家庭农场</t>
  </si>
  <si>
    <t>刘强</t>
  </si>
  <si>
    <t>四海村</t>
  </si>
  <si>
    <t>张鹏飞</t>
  </si>
  <si>
    <t>于国辉</t>
  </si>
  <si>
    <t>赵国强</t>
  </si>
  <si>
    <t>凤凰山村</t>
  </si>
  <si>
    <t>刘玉武</t>
  </si>
  <si>
    <t>张国栋</t>
  </si>
  <si>
    <t>陈文斌</t>
  </si>
  <si>
    <t>应用高油品种、小双行</t>
  </si>
  <si>
    <t>王博</t>
  </si>
  <si>
    <t>郭洪印</t>
  </si>
  <si>
    <t>陈涛</t>
  </si>
  <si>
    <t>团结村</t>
  </si>
  <si>
    <t>王喜德</t>
  </si>
  <si>
    <t>王铁成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</si>
  <si>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马仲河    </t>
    </r>
    <r>
      <rPr>
        <sz val="12"/>
        <color rgb="FF000000"/>
        <rFont val="宋体"/>
        <charset val="134"/>
      </rPr>
      <t>镇（农垦集团）</t>
    </r>
  </si>
  <si>
    <t>马仲河镇汇源村</t>
  </si>
  <si>
    <t>王冰</t>
  </si>
  <si>
    <t>高密单粒精播、化学防控</t>
  </si>
  <si>
    <t>昌图镇双树子村</t>
  </si>
  <si>
    <t>单粒精播、化学防控</t>
  </si>
  <si>
    <t>马仲河镇南张家 村</t>
  </si>
  <si>
    <t>孙刚</t>
  </si>
  <si>
    <t>马仲河镇南新立村</t>
  </si>
  <si>
    <t>高俊柏</t>
  </si>
  <si>
    <t>马仲河镇新城子村</t>
  </si>
  <si>
    <t>王利军</t>
  </si>
  <si>
    <t>马仲河镇马仲河村</t>
  </si>
  <si>
    <t>赵丙年</t>
  </si>
  <si>
    <t>马仲河镇东大营村</t>
  </si>
  <si>
    <t>吴兴亚</t>
  </si>
  <si>
    <t>深松免耕密值播种</t>
  </si>
  <si>
    <t>昌图镇五台子村</t>
  </si>
  <si>
    <t>马仲河镇程子村</t>
  </si>
  <si>
    <t>曹静</t>
  </si>
  <si>
    <t>马仲河镇庙沟村</t>
  </si>
  <si>
    <t>杨百林</t>
  </si>
  <si>
    <t>马仲河镇革新村</t>
  </si>
  <si>
    <t>邓宇</t>
  </si>
  <si>
    <t>马仲河镇西大营村</t>
  </si>
  <si>
    <t>李想</t>
  </si>
  <si>
    <t>赵红波</t>
  </si>
  <si>
    <t>李再兴</t>
  </si>
  <si>
    <t>王冰岐</t>
  </si>
  <si>
    <t>开原市八宝镇古台子村</t>
  </si>
  <si>
    <t>刘建伟</t>
  </si>
  <si>
    <t>昌图县马仲河镇程子村股份经济合作社</t>
  </si>
  <si>
    <t>吕洪山</t>
  </si>
  <si>
    <t>王金刚</t>
  </si>
  <si>
    <t>崔俊岭</t>
  </si>
  <si>
    <t>崔凤武</t>
  </si>
  <si>
    <t>张阳</t>
  </si>
  <si>
    <t>大垅双行</t>
  </si>
  <si>
    <t>老城镇胜利村</t>
  </si>
  <si>
    <t>宽窄行、二比空</t>
  </si>
  <si>
    <t>马仲河镇周家村</t>
  </si>
  <si>
    <t>周连启</t>
  </si>
  <si>
    <t>董宝山</t>
  </si>
  <si>
    <t>赵猛</t>
  </si>
  <si>
    <t>马仲河镇新城子 村</t>
  </si>
  <si>
    <t>孙胜龙</t>
  </si>
  <si>
    <t>马仲河镇南张家村</t>
  </si>
  <si>
    <t>杨忠生</t>
  </si>
  <si>
    <t>李海涛</t>
  </si>
  <si>
    <t>马仲河镇北头道村</t>
  </si>
  <si>
    <t>江洪涛</t>
  </si>
  <si>
    <t>马玉杰</t>
  </si>
  <si>
    <t>有机肥、种子包衣</t>
  </si>
  <si>
    <t>密植、滴灌控肥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</si>
  <si>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鴜鹭树     </t>
    </r>
    <r>
      <rPr>
        <sz val="12"/>
        <color rgb="FF000000"/>
        <rFont val="宋体"/>
        <charset val="134"/>
      </rPr>
      <t>镇（农垦集团）</t>
    </r>
  </si>
  <si>
    <t>许家村</t>
  </si>
  <si>
    <t>刘戬</t>
  </si>
  <si>
    <t>撒粪、免耕、飞防</t>
  </si>
  <si>
    <t>此路村</t>
  </si>
  <si>
    <t>刘铁峰</t>
  </si>
  <si>
    <t>崔晓平</t>
  </si>
  <si>
    <t>干沟村</t>
  </si>
  <si>
    <t>张春柳</t>
  </si>
  <si>
    <t>柳条村</t>
  </si>
  <si>
    <t>孟庆玉</t>
  </si>
  <si>
    <t>密植、抗倒伏</t>
  </si>
  <si>
    <t>包家桥村</t>
  </si>
  <si>
    <t>许玉林</t>
  </si>
  <si>
    <t>保护性耕作 一喷多促</t>
  </si>
  <si>
    <t>朱连弟</t>
  </si>
  <si>
    <t>飞防</t>
  </si>
  <si>
    <t>云盘村</t>
  </si>
  <si>
    <t>陈俊龙</t>
  </si>
  <si>
    <t>精量播种</t>
  </si>
  <si>
    <t>昌图县鹏成家庭农场</t>
  </si>
  <si>
    <t>李成</t>
  </si>
  <si>
    <t>免耕播种、 飞防</t>
  </si>
  <si>
    <t>刘德静</t>
  </si>
  <si>
    <t>撒粪、免耕、除草剂</t>
  </si>
  <si>
    <t>田超</t>
  </si>
  <si>
    <t>腰道村</t>
  </si>
  <si>
    <t xml:space="preserve">飞防叶面肥 </t>
  </si>
  <si>
    <t>谢政伟</t>
  </si>
  <si>
    <t>昌图县明伟种植专业合作社</t>
  </si>
  <si>
    <t>王明伟</t>
  </si>
  <si>
    <t>周洪岩</t>
  </si>
  <si>
    <t>老门村</t>
  </si>
  <si>
    <t>徐艳秋</t>
  </si>
  <si>
    <t>吴秀军</t>
  </si>
  <si>
    <t>杨宝</t>
  </si>
  <si>
    <t>刘义</t>
  </si>
  <si>
    <t>免耕、飞防</t>
  </si>
  <si>
    <t>单粒精密、一喷多防</t>
  </si>
  <si>
    <t>新发村</t>
  </si>
  <si>
    <t>郭启龙</t>
  </si>
  <si>
    <t>飞防  保护性耕作</t>
  </si>
  <si>
    <t>徐敏农机专业合作社</t>
  </si>
  <si>
    <t>徐敏</t>
  </si>
  <si>
    <t>李志刚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</si>
  <si>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老四平    </t>
    </r>
    <r>
      <rPr>
        <sz val="12"/>
        <color rgb="FF000000"/>
        <rFont val="宋体"/>
        <charset val="134"/>
      </rPr>
      <t>镇（农垦集团）</t>
    </r>
  </si>
  <si>
    <t>老四平镇金山村</t>
  </si>
  <si>
    <t>昌图县旺金山农机服务专业合作社</t>
  </si>
  <si>
    <t>李金宝</t>
  </si>
  <si>
    <t>密植精准调控、宽窄行、一喷多促</t>
  </si>
  <si>
    <t>老四平镇乔家村</t>
  </si>
  <si>
    <t>杨立志</t>
  </si>
  <si>
    <t>单粒精播、宽窄行技术、病虫害综合防治、一喷多促</t>
  </si>
  <si>
    <t>陈家油坊村</t>
  </si>
  <si>
    <t>张德胜</t>
  </si>
  <si>
    <t>密植精准调控、保护性耕作、单粒播种、科学施肥、病虫害综合防治、一喷多促</t>
  </si>
  <si>
    <t>老四平镇徐家村</t>
  </si>
  <si>
    <t>董长军</t>
  </si>
  <si>
    <t>单粒精播、密植精准调控、科学施肥
病虫害防治，一喷多促</t>
  </si>
  <si>
    <t>杨靓</t>
  </si>
  <si>
    <t>单粒精播、单粒播种、科学植保施肥、病虫害综合防治</t>
  </si>
  <si>
    <t>王淑立</t>
  </si>
  <si>
    <t>单粒精播、科学施肥、病虫害综合防治</t>
  </si>
  <si>
    <t>老四平镇义和村</t>
  </si>
  <si>
    <t>吕铁良</t>
  </si>
  <si>
    <t>单粒精播、打除草剂、病虫害综合防治</t>
  </si>
  <si>
    <t>于洪发</t>
  </si>
  <si>
    <t>单粒精播、科学施肥，病虫害综合防治</t>
  </si>
  <si>
    <t>老四平镇老平村</t>
  </si>
  <si>
    <t>刘长友</t>
  </si>
  <si>
    <t>朱振光</t>
  </si>
  <si>
    <t>单粒精播、病虫害综合防治、一喷多促</t>
  </si>
  <si>
    <t>老四平镇旱沟村</t>
  </si>
  <si>
    <t>贾立明</t>
  </si>
  <si>
    <t>单粒精播、保护性耕作，喷除草剂、病虫害综合防治</t>
  </si>
  <si>
    <t>王玉岭</t>
  </si>
  <si>
    <t>夏久河</t>
  </si>
  <si>
    <t>李红军</t>
  </si>
  <si>
    <t>旅棒、深松、保护性耕作、单粒精播、宽窄行、科学施肥
除草剂、病虫害防治、一喷多促、飞防</t>
  </si>
  <si>
    <t>老四平镇光辉村</t>
  </si>
  <si>
    <t>韩凤兰</t>
  </si>
  <si>
    <t>保护性耕作、单粒精播、科学施肥、一喷多促</t>
  </si>
  <si>
    <t>安丹</t>
  </si>
  <si>
    <t>韩树林</t>
  </si>
  <si>
    <t>单粒精播、科学施肥、病虫害防治</t>
  </si>
  <si>
    <t>韩旭</t>
  </si>
  <si>
    <t>安威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</si>
  <si>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大洼     </t>
    </r>
    <r>
      <rPr>
        <sz val="12"/>
        <color rgb="FF000000"/>
        <rFont val="宋体"/>
        <charset val="134"/>
      </rPr>
      <t>镇（农垦集团）</t>
    </r>
  </si>
  <si>
    <t>桥北村</t>
  </si>
  <si>
    <t>王洪波</t>
  </si>
  <si>
    <t>刘家村、公安村</t>
  </si>
  <si>
    <t>张国峰</t>
  </si>
  <si>
    <t>刘家村</t>
  </si>
  <si>
    <t>陈军</t>
  </si>
  <si>
    <t>公安村、曹家村、大洼村、可力村、双山村</t>
  </si>
  <si>
    <t>昌图县董亮农机服务专业合作社</t>
  </si>
  <si>
    <t>董亮</t>
  </si>
  <si>
    <t>深松密植</t>
  </si>
  <si>
    <t>烟窝堡村、曹家村、可力村、大洼村</t>
  </si>
  <si>
    <t>肖井芳</t>
  </si>
  <si>
    <t>公安村、杨树村、双山村</t>
  </si>
  <si>
    <t>董猛</t>
  </si>
  <si>
    <t>大洼村、曹家村、双山村、烟窝堡村、可力村、萝卜村、金山村、岫岩村</t>
  </si>
  <si>
    <t>徐国军</t>
  </si>
  <si>
    <t>深松播种</t>
  </si>
  <si>
    <t>可力村</t>
  </si>
  <si>
    <t>王洪武</t>
  </si>
  <si>
    <t>长岭村、桥北村</t>
  </si>
  <si>
    <t>张增生</t>
  </si>
  <si>
    <t>曹家村、金山村、大洼村、烟窝堡村、岫岩村、长岭村、萝卜村</t>
  </si>
  <si>
    <t>傅祥</t>
  </si>
  <si>
    <t>密植</t>
  </si>
  <si>
    <t>双山村、曹家村</t>
  </si>
  <si>
    <t>张洪影</t>
  </si>
  <si>
    <t>大洼村、烟窝堡村、曹家村、岫岩村、双山村、金山村、萝卜村</t>
  </si>
  <si>
    <t>徐双</t>
  </si>
  <si>
    <t>岫岩村</t>
  </si>
  <si>
    <t>衣富贵</t>
  </si>
  <si>
    <t>霍福</t>
  </si>
  <si>
    <t>烟窝堡村、十家子村、杨树村</t>
  </si>
  <si>
    <t>王旭</t>
  </si>
  <si>
    <t>任亚臣</t>
  </si>
  <si>
    <t>长岭村、岫岩村</t>
  </si>
  <si>
    <t>吴井岩</t>
  </si>
  <si>
    <t>杨树村</t>
  </si>
  <si>
    <t>任祥志</t>
  </si>
  <si>
    <t>烟窝堡村、岫岩村、大洼村</t>
  </si>
  <si>
    <t>卢洋</t>
  </si>
  <si>
    <t>刘伟</t>
  </si>
  <si>
    <t>双山村</t>
  </si>
  <si>
    <t>郭刚</t>
  </si>
  <si>
    <t>张永</t>
  </si>
  <si>
    <t>白立军</t>
  </si>
  <si>
    <t>刘家村、长岭村</t>
  </si>
  <si>
    <t>陈平</t>
  </si>
  <si>
    <t>深松免耕</t>
  </si>
  <si>
    <t>牛晓东</t>
  </si>
  <si>
    <t>公安村</t>
  </si>
  <si>
    <t>旋耕压地</t>
  </si>
  <si>
    <t>郭志新</t>
  </si>
  <si>
    <t>赵星</t>
  </si>
  <si>
    <t>大洼村</t>
  </si>
  <si>
    <t>昌图县中祥农业种植专业合作社</t>
  </si>
  <si>
    <t>马祥明</t>
  </si>
  <si>
    <t>张健</t>
  </si>
  <si>
    <t>公安村、曹家村</t>
  </si>
  <si>
    <t>杨亚静</t>
  </si>
  <si>
    <t>长岭村</t>
  </si>
  <si>
    <t>李丛莉</t>
  </si>
  <si>
    <t>唐海峰</t>
  </si>
  <si>
    <t>萝卜沟村</t>
  </si>
  <si>
    <t>刘宏波</t>
  </si>
  <si>
    <t>烟窝堡村</t>
  </si>
  <si>
    <t>云百春</t>
  </si>
  <si>
    <t>十家子村</t>
  </si>
  <si>
    <t>蒋玉</t>
  </si>
  <si>
    <t>密植叶面肥喷洒</t>
  </si>
  <si>
    <t>长岭村、公安村</t>
  </si>
  <si>
    <t>丛波</t>
  </si>
  <si>
    <t>免耕播种密植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</si>
  <si>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 四合    </t>
    </r>
    <r>
      <rPr>
        <sz val="12"/>
        <color rgb="FF000000"/>
        <rFont val="宋体"/>
        <charset val="134"/>
      </rPr>
      <t>镇（农垦集团）</t>
    </r>
  </si>
  <si>
    <t>明水村烟窝村西泉村纪家村画家村那思村友谊村互利村西恒沟村</t>
  </si>
  <si>
    <t>何广</t>
  </si>
  <si>
    <t>保护性耕作、一喷多促、病虫害防治</t>
  </si>
  <si>
    <t>华家村友谊村烟窝村互利村明水村</t>
  </si>
  <si>
    <t>李荣</t>
  </si>
  <si>
    <t>深松免耕、大垄双行、保水保土6-8叶期统飞防病虫害管理、抗倒伏、抗大斑病、增产增收</t>
  </si>
  <si>
    <t>互利村烟窝村友谊村明水村</t>
  </si>
  <si>
    <t>夏敬波</t>
  </si>
  <si>
    <t>保护性耕作、病虫害防治</t>
  </si>
  <si>
    <t>西恒沟村西泉村</t>
  </si>
  <si>
    <t>张彦清</t>
  </si>
  <si>
    <t>耐密植 抗倒伏 抗病星强 易机收、保护性耕作、科学化施肥、病虫害综合防治</t>
  </si>
  <si>
    <t>明水村</t>
  </si>
  <si>
    <t>韩俊龙</t>
  </si>
  <si>
    <t>抗倒伏 密植 病虫害防治</t>
  </si>
  <si>
    <t>西恒沟村</t>
  </si>
  <si>
    <t>深松 保护性耕作</t>
  </si>
  <si>
    <t>后五家子村华家村三合村</t>
  </si>
  <si>
    <t>周民</t>
  </si>
  <si>
    <t>抗倒伏、密植、病虫害防治、喷施叶面肥、保护性耕作、单粒播种、科学施肥</t>
  </si>
  <si>
    <t>三合村</t>
  </si>
  <si>
    <t>黄志国</t>
  </si>
  <si>
    <t>耐密植 抗倒伏 抗病星强 宜机收、密植精准调控、保护性耕作、科学化施肥、单粒精播</t>
  </si>
  <si>
    <t>王岐</t>
  </si>
  <si>
    <t>友谊村</t>
  </si>
  <si>
    <t>王继承</t>
  </si>
  <si>
    <t>保护性耕作、病虫害防治一喷多促</t>
  </si>
  <si>
    <t>三合村四合村西恒沟村那思村</t>
  </si>
  <si>
    <t>赵福祥</t>
  </si>
  <si>
    <t>保护性耕作一喷多促 病虫害防治</t>
  </si>
  <si>
    <t>华家村</t>
  </si>
  <si>
    <t>张秀春</t>
  </si>
  <si>
    <t>宋宝山</t>
  </si>
  <si>
    <t>耐密植 抗倒伏 抗病星强 宜机收、保护性耕作、科学化施肥、病虫害综合防治</t>
  </si>
  <si>
    <t>王国平</t>
  </si>
  <si>
    <t xml:space="preserve">抗倒伏 病虫害防治 </t>
  </si>
  <si>
    <t>明水村友谊村</t>
  </si>
  <si>
    <t>史振涛</t>
  </si>
  <si>
    <t>抗倒伏 密植 病虫害防治 喷施叶面肥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</si>
  <si>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古榆树    </t>
    </r>
    <r>
      <rPr>
        <sz val="12"/>
        <color rgb="FF000000"/>
        <rFont val="宋体"/>
        <charset val="134"/>
      </rPr>
      <t>镇（农垦集团）</t>
    </r>
  </si>
  <si>
    <t>古榆树镇</t>
  </si>
  <si>
    <t>李子军</t>
  </si>
  <si>
    <t>单粒精播、一喷多促等</t>
  </si>
  <si>
    <t>周建国</t>
  </si>
  <si>
    <t>免耕播种、一喷多促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</si>
  <si>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  七家子   </t>
    </r>
    <r>
      <rPr>
        <sz val="12"/>
        <color rgb="FF000000"/>
        <rFont val="宋体"/>
        <charset val="134"/>
      </rPr>
      <t>镇（农垦集团）</t>
    </r>
  </si>
  <si>
    <t>七家子镇七家子村</t>
  </si>
  <si>
    <t>昌图泰达农业发展有限公司</t>
  </si>
  <si>
    <t>邱东宏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</si>
  <si>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前双井  </t>
    </r>
    <r>
      <rPr>
        <sz val="12"/>
        <color rgb="FF000000"/>
        <rFont val="宋体"/>
        <charset val="134"/>
      </rPr>
      <t>镇（农垦集团）</t>
    </r>
  </si>
  <si>
    <t>前双井镇</t>
  </si>
  <si>
    <t>昌图县前双井镇春峰农机服务专业合作社</t>
  </si>
  <si>
    <t>李春峰</t>
  </si>
  <si>
    <t>款在行、髙效植保</t>
  </si>
  <si>
    <t>昌图县李海波农机专业合作社</t>
  </si>
  <si>
    <t>李海波</t>
  </si>
  <si>
    <t>解立平</t>
  </si>
  <si>
    <t>李平</t>
  </si>
  <si>
    <t>单粒精播、一喷多促、中耕等</t>
  </si>
  <si>
    <t>王永权</t>
  </si>
  <si>
    <t>孙正宜</t>
  </si>
  <si>
    <t>王铁丰</t>
  </si>
  <si>
    <t>刘占平</t>
  </si>
  <si>
    <t>增施生物有机肥</t>
  </si>
  <si>
    <t>昌图县李洪岩家庭农场</t>
  </si>
  <si>
    <t>李洪岩</t>
  </si>
  <si>
    <t>谢忠义</t>
  </si>
  <si>
    <t>张长军</t>
  </si>
  <si>
    <t>周辉</t>
  </si>
  <si>
    <t>郑凤革</t>
  </si>
  <si>
    <t>刘栋</t>
  </si>
  <si>
    <t>吴云</t>
  </si>
  <si>
    <t>孙日明</t>
  </si>
  <si>
    <t>张波</t>
  </si>
  <si>
    <t>刘士刚</t>
  </si>
  <si>
    <t>吴巍</t>
  </si>
  <si>
    <t>马飞</t>
  </si>
  <si>
    <t>李岩</t>
  </si>
  <si>
    <t>孙东岩</t>
  </si>
  <si>
    <t>赵雷</t>
  </si>
  <si>
    <t>王东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</si>
  <si>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四面城  </t>
    </r>
    <r>
      <rPr>
        <sz val="12"/>
        <color rgb="FF000000"/>
        <rFont val="宋体"/>
        <charset val="134"/>
      </rPr>
      <t>镇（农垦集团）</t>
    </r>
  </si>
  <si>
    <t>东大村</t>
  </si>
  <si>
    <t>昌图县众合农机
专业合作社</t>
  </si>
  <si>
    <t>许宝军</t>
  </si>
  <si>
    <t>保护性耕作、单粒精播、宽窄行种植技术</t>
  </si>
  <si>
    <t>靠河村</t>
  </si>
  <si>
    <t>保护性耕作、宽窄行种植技术</t>
  </si>
  <si>
    <t>四面村</t>
  </si>
  <si>
    <t>昌图县国坤家庭农场</t>
  </si>
  <si>
    <t>韦国</t>
  </si>
  <si>
    <t>二十家子村</t>
  </si>
  <si>
    <t>周贺</t>
  </si>
  <si>
    <t>均匀行种植技术</t>
  </si>
  <si>
    <t>仁里村</t>
  </si>
  <si>
    <t>昌图县俊龙玉米种植专业合作社</t>
  </si>
  <si>
    <t>宽窄行种植技术</t>
  </si>
  <si>
    <t>李广</t>
  </si>
  <si>
    <t>昌图县喜野玉米种植专业合作社</t>
  </si>
  <si>
    <t>田喜野</t>
  </si>
  <si>
    <t>昌图县振福玉米种植专业合作社</t>
  </si>
  <si>
    <t>李振福</t>
  </si>
  <si>
    <t>支援村</t>
  </si>
  <si>
    <t>昌图县红春家庭农场</t>
  </si>
  <si>
    <t>刘凤友</t>
  </si>
  <si>
    <t>化学防控、宽窄行种植技术</t>
  </si>
  <si>
    <t>郭家梁村</t>
  </si>
  <si>
    <t>昌图县谦括家庭农场</t>
  </si>
  <si>
    <t>董丛海</t>
  </si>
  <si>
    <t>车员</t>
  </si>
  <si>
    <t>昌图县香源家庭农场</t>
  </si>
  <si>
    <t>李树伟</t>
  </si>
  <si>
    <t>昌图县杜春会家庭农场</t>
  </si>
  <si>
    <t>蒋绍龙</t>
  </si>
  <si>
    <t>张金伟</t>
  </si>
  <si>
    <t>化学防控、均匀行种植技术</t>
  </si>
  <si>
    <t>小黑村</t>
  </si>
  <si>
    <t>昌图县任权家庭农场</t>
  </si>
  <si>
    <t>任权</t>
  </si>
  <si>
    <t>化学防控、宽窄行技术</t>
  </si>
  <si>
    <t>昌图县董文雅家庭农场</t>
  </si>
  <si>
    <t>董建华</t>
  </si>
  <si>
    <t>张继龙</t>
  </si>
  <si>
    <t>马力</t>
  </si>
  <si>
    <t>昌图县闫芳家庭农场</t>
  </si>
  <si>
    <t>闫方</t>
  </si>
  <si>
    <t>苏家村</t>
  </si>
  <si>
    <t>霍忠宝</t>
  </si>
  <si>
    <t>昌图县艳锋玉米种植
专业合作社</t>
  </si>
  <si>
    <t>李艳锋</t>
  </si>
  <si>
    <t>马双</t>
  </si>
  <si>
    <t>昌图县孟令志家庭农场</t>
  </si>
  <si>
    <t>孟令志</t>
  </si>
  <si>
    <t>昌图县晓敏家庭农场</t>
  </si>
  <si>
    <t>宋国辉</t>
  </si>
  <si>
    <t>张君民</t>
  </si>
  <si>
    <t>昌图县玉武玉米种植
专业合作社</t>
  </si>
  <si>
    <t>昌图县闫宝昌家庭农场</t>
  </si>
  <si>
    <t>闫宝昌</t>
  </si>
  <si>
    <t>党大志</t>
  </si>
  <si>
    <t>昌图县名玮家庭农场</t>
  </si>
  <si>
    <t>朱双龙</t>
  </si>
  <si>
    <t>赵连臣</t>
  </si>
  <si>
    <t>魏河口村</t>
  </si>
  <si>
    <t>陈玉福</t>
  </si>
  <si>
    <t>昌图县莹航家庭农场</t>
  </si>
  <si>
    <t>董崇军</t>
  </si>
  <si>
    <t>李秀艳</t>
  </si>
  <si>
    <t>郭玉宝</t>
  </si>
  <si>
    <t>昌图县姚玉良玉米种植专业合作社</t>
  </si>
  <si>
    <t>姚玉良</t>
  </si>
  <si>
    <t>徐立明</t>
  </si>
  <si>
    <t>吴景辉</t>
  </si>
  <si>
    <t>李艳明</t>
  </si>
  <si>
    <t>昌图县谢春雷
小麦玉米种植场</t>
  </si>
  <si>
    <t>谢春雷</t>
  </si>
  <si>
    <t>昌图县子壕家庭农场</t>
  </si>
  <si>
    <t>李佳明</t>
  </si>
  <si>
    <t>张广文</t>
  </si>
  <si>
    <t>王海</t>
  </si>
  <si>
    <t>密植滴灌技术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</si>
  <si>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东嘎  </t>
    </r>
    <r>
      <rPr>
        <sz val="12"/>
        <color rgb="FF000000"/>
        <rFont val="宋体"/>
        <charset val="134"/>
      </rPr>
      <t>镇（农垦集团）</t>
    </r>
  </si>
  <si>
    <t>迷场村</t>
  </si>
  <si>
    <t>于长军</t>
  </si>
  <si>
    <t>南岭村</t>
  </si>
  <si>
    <t>王延平</t>
  </si>
  <si>
    <t>秦家村</t>
  </si>
  <si>
    <t>王洪、王玉卓</t>
  </si>
  <si>
    <t>王洪</t>
  </si>
  <si>
    <t>东双村</t>
  </si>
  <si>
    <t>昌图县诚赢种养殖家庭农场</t>
  </si>
  <si>
    <t>李成莹</t>
  </si>
  <si>
    <t>魏祥哲</t>
  </si>
  <si>
    <t>大榆村</t>
  </si>
  <si>
    <t>昌图县魏强家庭农场</t>
  </si>
  <si>
    <t>魏强</t>
  </si>
  <si>
    <t>东嘎村</t>
  </si>
  <si>
    <t>张洪月</t>
  </si>
  <si>
    <t>昌图县程崇印家庭农场</t>
  </si>
  <si>
    <t>程崇印</t>
  </si>
  <si>
    <t>高家村</t>
  </si>
  <si>
    <t>昌图县永生家庭农场</t>
  </si>
  <si>
    <t>李永生</t>
  </si>
  <si>
    <r>
      <rPr>
        <sz val="12"/>
        <color rgb="FF000000"/>
        <rFont val="宋体"/>
        <charset val="134"/>
      </rPr>
      <t>填报单位（公章）：曲家店</t>
    </r>
    <r>
      <rPr>
        <u/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镇（农垦集团）</t>
    </r>
  </si>
  <si>
    <t>曲家村</t>
  </si>
  <si>
    <t>昌图县曲家店乡双赢农机服务专业合作社</t>
  </si>
  <si>
    <t>汪丽娟</t>
  </si>
  <si>
    <t>病虫害综合防治</t>
  </si>
  <si>
    <t>密植精准调控高产</t>
  </si>
  <si>
    <t>黑城子村</t>
  </si>
  <si>
    <t>赵会军</t>
  </si>
  <si>
    <t>保护性耕作、科学施肥、病虫害防治</t>
  </si>
  <si>
    <t>黑岗子村</t>
  </si>
  <si>
    <t>徐亚刚</t>
  </si>
  <si>
    <t>大垄双行、机械种植、精准播种、杀虫杀菌打叶面肥</t>
  </si>
  <si>
    <t>徐亚和</t>
  </si>
  <si>
    <t>王药铺村</t>
  </si>
  <si>
    <t>昌图县李刚农机服务专业合作社</t>
  </si>
  <si>
    <t>病虫害防治</t>
  </si>
  <si>
    <t>辽宁省保卫农业科技有限公司</t>
  </si>
  <si>
    <t>齐保卫</t>
  </si>
  <si>
    <t>打促进作物花茎旺盛、打作物调节记促针</t>
  </si>
  <si>
    <t>徐长有</t>
  </si>
  <si>
    <t>孟家村</t>
  </si>
  <si>
    <t>侯岩</t>
  </si>
  <si>
    <t>病虫草害防控</t>
  </si>
  <si>
    <t>户山村</t>
  </si>
  <si>
    <t>苏宪伟</t>
  </si>
  <si>
    <t>双城子村</t>
  </si>
  <si>
    <t>唐明</t>
  </si>
  <si>
    <t>龙庙子村</t>
  </si>
  <si>
    <t>小坊村</t>
  </si>
  <si>
    <t>王旭泽</t>
  </si>
  <si>
    <t>范家村</t>
  </si>
  <si>
    <t>抗倒伏、保护性耕地</t>
  </si>
  <si>
    <t>昌图县曲家店乡广源农机服务专业合作社</t>
  </si>
  <si>
    <t>王金梁</t>
  </si>
  <si>
    <t>嘎甲村</t>
  </si>
  <si>
    <t>昌图县赵岐山家庭农场</t>
  </si>
  <si>
    <t>赵岐山</t>
  </si>
  <si>
    <t>宽窄行，二比空</t>
  </si>
  <si>
    <t>厂子村</t>
  </si>
  <si>
    <t>贺立国</t>
  </si>
  <si>
    <t>杀虫杀菌打叶面肥两次</t>
  </si>
  <si>
    <t>刘永武</t>
  </si>
  <si>
    <t>赵强</t>
  </si>
  <si>
    <t>李学权</t>
  </si>
  <si>
    <t>张龙</t>
  </si>
  <si>
    <t>张雨顺</t>
  </si>
  <si>
    <t>陈喜</t>
  </si>
  <si>
    <t>高密滴罐精准调控</t>
  </si>
  <si>
    <t>杨伟</t>
  </si>
  <si>
    <t>张文</t>
  </si>
  <si>
    <t>李月祥</t>
  </si>
  <si>
    <t>彭学</t>
  </si>
  <si>
    <t>二比空</t>
  </si>
  <si>
    <t>老曲家店村</t>
  </si>
  <si>
    <t>张国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</si>
  <si>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通江口  </t>
    </r>
    <r>
      <rPr>
        <sz val="12"/>
        <color rgb="FF000000"/>
        <rFont val="宋体"/>
        <charset val="134"/>
      </rPr>
      <t>镇（农垦集团）</t>
    </r>
  </si>
  <si>
    <t>东广宁村、孤榆树村、长发岭村</t>
  </si>
  <si>
    <t>佟鹏</t>
  </si>
  <si>
    <t>抗倒伏，保护性耕作，病虫害综合防治，宜机收</t>
  </si>
  <si>
    <t>东广宁村、敖家屯村、长发岭村、宏胜村、孤榆树村</t>
  </si>
  <si>
    <t>四方村、宏胜村</t>
  </si>
  <si>
    <t>昌图县鼎旭种植业家庭农场</t>
  </si>
  <si>
    <t>于旭光</t>
  </si>
  <si>
    <t>保护性耕作、一飞三防、封地、除草、深松、条旋、宽窄行模式</t>
  </si>
  <si>
    <t>宏胜村、四方村</t>
  </si>
  <si>
    <t>昌图县赵清山农业种养殖家庭农场</t>
  </si>
  <si>
    <t>赵清山</t>
  </si>
  <si>
    <t>免耕播种</t>
  </si>
  <si>
    <t>白家村</t>
  </si>
  <si>
    <t>刘秉龙</t>
  </si>
  <si>
    <t>深松、保护性耕作</t>
  </si>
  <si>
    <t>白玉斌</t>
  </si>
  <si>
    <t>王继文</t>
  </si>
  <si>
    <t>科学施肥、病虫害防治</t>
  </si>
  <si>
    <t>黄家村</t>
  </si>
  <si>
    <t>杨金元</t>
  </si>
  <si>
    <t>深松整地、免耕播种，科学施肥、病虫害综合防治、一喷多促</t>
  </si>
  <si>
    <t>宏胜村</t>
  </si>
  <si>
    <t>张青林</t>
  </si>
  <si>
    <t>新立屯村</t>
  </si>
  <si>
    <t>李德英</t>
  </si>
  <si>
    <t xml:space="preserve">抗倒伏，保护性耕作，病虫害综合防治，宜机收 </t>
  </si>
  <si>
    <t>东广宁村</t>
  </si>
  <si>
    <t>杨国玲</t>
  </si>
  <si>
    <t>昌图县田洪成家庭农场</t>
  </si>
  <si>
    <t>田洪成</t>
  </si>
  <si>
    <t>深松整地、保护性免耕播种、除草控旺、飞防作业（防虫、防病、叶面肥）</t>
  </si>
  <si>
    <t>建设村</t>
  </si>
  <si>
    <t>刘顺</t>
  </si>
  <si>
    <t>抗倒伏、保护性耕作、病虫害综合防治、宜机收</t>
  </si>
  <si>
    <t>东广宁村、四方村、长发岭村、边家村</t>
  </si>
  <si>
    <t>王祥</t>
  </si>
  <si>
    <t>昌图县禾农农机服务专业合作社</t>
  </si>
  <si>
    <t>保护性耕作、一飞三防</t>
  </si>
  <si>
    <t>边家村</t>
  </si>
  <si>
    <t>冯洪涛</t>
  </si>
  <si>
    <t>保护性耕作、选高产品种、单粒精播、科学施肥、飞机打药</t>
  </si>
  <si>
    <t>四方村、宏胜村、东广宁村</t>
  </si>
  <si>
    <t>昌图县郝阳家庭农场</t>
  </si>
  <si>
    <t>郝阳</t>
  </si>
  <si>
    <t>东广宁村、
小房身村、黄家村、长发岭村、四方村</t>
  </si>
  <si>
    <t>吴凤帅</t>
  </si>
  <si>
    <t>新立屯村、长发岭村、长岭子村、敖家屯村</t>
  </si>
  <si>
    <t>段野</t>
  </si>
  <si>
    <t xml:space="preserve">抗倒伏、保护性耕作、 病虫害综合防治、 宜机收 </t>
  </si>
  <si>
    <t>长发岭村</t>
  </si>
  <si>
    <t>董林</t>
  </si>
  <si>
    <t>抗倒伏，保护性耕作，病虫害综合防治，及机收</t>
  </si>
  <si>
    <t>李健</t>
  </si>
  <si>
    <t>长岭子村、
四方村</t>
  </si>
  <si>
    <t>金鹤</t>
  </si>
  <si>
    <t>昌图县王涛家庭农场</t>
  </si>
  <si>
    <t>王涛</t>
  </si>
  <si>
    <t>免耕播种、病虫害防治</t>
  </si>
  <si>
    <t>杨海龙</t>
  </si>
  <si>
    <t>付长海</t>
  </si>
  <si>
    <t>赵晓杰</t>
  </si>
  <si>
    <t>科学施肥、病虫害综合防治、一喷多促、深松、保护性耕作</t>
  </si>
  <si>
    <t>昌图县博强家庭农场</t>
  </si>
  <si>
    <t>孙博强</t>
  </si>
  <si>
    <t>长岭子村</t>
  </si>
  <si>
    <t>黄帅</t>
  </si>
  <si>
    <t>抗倒伏、保护性耕作、病虫害综和防治、宜机收</t>
  </si>
  <si>
    <t xml:space="preserve"> 敖家屯村、新立屯村、长发岭村、长岭子村</t>
  </si>
  <si>
    <t>王海金</t>
  </si>
  <si>
    <t>小房身村</t>
  </si>
  <si>
    <t>李娜</t>
  </si>
  <si>
    <t>防虫、防病、三次防护</t>
  </si>
  <si>
    <t>东广宁村、长发岭村</t>
  </si>
  <si>
    <t>聂平</t>
  </si>
  <si>
    <t>保护性耕作、深松、一飞三防</t>
  </si>
  <si>
    <t>王华</t>
  </si>
  <si>
    <t>昌图县赵凤君家庭农场</t>
  </si>
  <si>
    <t>赵凤君</t>
  </si>
  <si>
    <t>免耕播种、病虫害综合防治</t>
  </si>
  <si>
    <t>长岭子村、四方村、东广宁村、长发岭村</t>
  </si>
  <si>
    <t>刘彪</t>
  </si>
  <si>
    <t>张浩</t>
  </si>
  <si>
    <t>科学施肥、
病虫害防治、除草</t>
  </si>
  <si>
    <t>张越</t>
  </si>
  <si>
    <t>科学播种、施肥</t>
  </si>
  <si>
    <t>王凯</t>
  </si>
  <si>
    <t>保产量、科学施肥、病虫害综合防治</t>
  </si>
  <si>
    <t>王秀霞</t>
  </si>
  <si>
    <t>敖家屯村</t>
  </si>
  <si>
    <t>胡凤佳</t>
  </si>
  <si>
    <t>于长海</t>
  </si>
  <si>
    <t>孙洪震</t>
  </si>
  <si>
    <t>王海龙</t>
  </si>
  <si>
    <t>赵智国</t>
  </si>
  <si>
    <t>申报面积283.92亩截止51万任务多46.57亩。283.92-46.57=237.35亩</t>
  </si>
  <si>
    <t>保护性耕作、一飞三防、宽窄行种植技术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</si>
  <si>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 大四家子  </t>
    </r>
    <r>
      <rPr>
        <sz val="12"/>
        <color rgb="FF000000"/>
        <rFont val="宋体"/>
        <charset val="134"/>
      </rPr>
      <t>镇（农垦集团）</t>
    </r>
  </si>
  <si>
    <t>三眼井村</t>
  </si>
  <si>
    <t>昌图县祥瑞农机服务专业合作社</t>
  </si>
  <si>
    <t>史铁俊</t>
  </si>
  <si>
    <t>一喷多促、科学施肥</t>
  </si>
  <si>
    <t>新河村</t>
  </si>
  <si>
    <t>崔兴洪</t>
  </si>
  <si>
    <t>红石村</t>
  </si>
  <si>
    <t>昌图华龙家庭农场</t>
  </si>
  <si>
    <t>赵树龙</t>
  </si>
  <si>
    <t>一喷多促、科学施肥、病虫害综合防治</t>
  </si>
  <si>
    <t>昌图县曙粮全玉米种植专业合作社</t>
  </si>
  <si>
    <t>刘国臣</t>
  </si>
  <si>
    <t>方家村</t>
  </si>
  <si>
    <t>昌图县桐瑶种植家庭农场</t>
  </si>
  <si>
    <t>梁丽</t>
  </si>
  <si>
    <t>大四村</t>
  </si>
  <si>
    <t>赵奇</t>
  </si>
  <si>
    <t>科学施肥、病虫害综合防治、一喷多促</t>
  </si>
  <si>
    <t>红心村</t>
  </si>
  <si>
    <t>昌图县双华种植专业合作社</t>
  </si>
  <si>
    <t>兰玉华</t>
  </si>
  <si>
    <t>单粒精拨、一喷多促</t>
  </si>
  <si>
    <t>白福龙</t>
  </si>
  <si>
    <t>昌图县家鑫种植农场</t>
  </si>
  <si>
    <t>董波</t>
  </si>
  <si>
    <t>精耕细作、一喷多促、科学施肥</t>
  </si>
  <si>
    <t>马汉宇</t>
  </si>
  <si>
    <t>科学施肥、一喷多促</t>
  </si>
  <si>
    <t>方家船口村</t>
  </si>
  <si>
    <t>昌图县玉辉农机专业合作社</t>
  </si>
  <si>
    <t>韩晓辉</t>
  </si>
  <si>
    <t>韩亮</t>
  </si>
  <si>
    <t>陈国良</t>
  </si>
  <si>
    <t>昌图县会军家庭农场</t>
  </si>
  <si>
    <t>刘会军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</si>
  <si>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十八家子 </t>
    </r>
    <r>
      <rPr>
        <sz val="12"/>
        <color rgb="FF000000"/>
        <rFont val="宋体"/>
        <charset val="134"/>
      </rPr>
      <t>镇（农垦集团）</t>
    </r>
  </si>
  <si>
    <t>富有村</t>
  </si>
  <si>
    <t>深松整地，免耕播种，科学施肥</t>
  </si>
  <si>
    <t>水泉村</t>
  </si>
  <si>
    <t>推广应用耐密植、抗倒伏、抗病性强、宜机收
的高产品种，集成推广密植精准调控、保护性耕作</t>
  </si>
  <si>
    <t>牛庄村</t>
  </si>
  <si>
    <t>深松，保护性耕作，一飞三防</t>
  </si>
  <si>
    <t>十八家子村</t>
  </si>
  <si>
    <t>周卓</t>
  </si>
  <si>
    <t>深松，免耕，一喷多促</t>
  </si>
  <si>
    <t>刘锋</t>
  </si>
  <si>
    <t>深松，保护性耕作，科学施肥，单粒精播</t>
  </si>
  <si>
    <t>金家村</t>
  </si>
  <si>
    <t>施农家肥，农机深松，免耕，振压，无人机喷施两边叶面肥，杀虫杀菌剂，机械收割，秸秆还田</t>
  </si>
  <si>
    <t>刘玉喜</t>
  </si>
  <si>
    <t>赵中辉</t>
  </si>
  <si>
    <t>深松，免耕播种，除草剂，叶面肥，杀虫剂，杀菌剂</t>
  </si>
  <si>
    <t>杨立新</t>
  </si>
  <si>
    <t>杨继武</t>
  </si>
  <si>
    <t>西太村</t>
  </si>
  <si>
    <t>刘占兴</t>
  </si>
  <si>
    <t>黑鱼村</t>
  </si>
  <si>
    <t>郭凤桐</t>
  </si>
  <si>
    <t>旋耕播种，免耕播种，科学施肥，病虫害防治，一喷多促</t>
  </si>
  <si>
    <t>陈淑芝</t>
  </si>
  <si>
    <t>单粒精播，地力保护耕作</t>
  </si>
  <si>
    <t>赵君刚</t>
  </si>
  <si>
    <t>刘殿军</t>
  </si>
  <si>
    <t>深松耕种，免耕，防治，一喷多促，喷尿素水</t>
  </si>
  <si>
    <t>双堆子村</t>
  </si>
  <si>
    <t>朱红文</t>
  </si>
  <si>
    <t>深松，保护性耕作，一喷多促</t>
  </si>
  <si>
    <t>孙中英</t>
  </si>
  <si>
    <t>昌图县洪运家庭农场</t>
  </si>
  <si>
    <t>洪宪军</t>
  </si>
  <si>
    <t>深松，旋地，耕种，喷施叶面肥，杀菌剂</t>
  </si>
  <si>
    <t>孙永久</t>
  </si>
  <si>
    <t>张志国</t>
  </si>
  <si>
    <t>张力民</t>
  </si>
  <si>
    <t>旋地，一飞三防</t>
  </si>
  <si>
    <t>李兴华</t>
  </si>
  <si>
    <t>焦金宝</t>
  </si>
  <si>
    <t>抗倒伏，保护性耕作，病虫害防治，机收</t>
  </si>
  <si>
    <t>于波</t>
  </si>
  <si>
    <t>八岔村</t>
  </si>
  <si>
    <t>马振红</t>
  </si>
  <si>
    <t>耐密植，抗倒伏，抗病性强，宜机收，高产品种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</si>
  <si>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太平  </t>
    </r>
    <r>
      <rPr>
        <sz val="12"/>
        <color rgb="FF000000"/>
        <rFont val="宋体"/>
        <charset val="134"/>
      </rPr>
      <t>镇（农垦集团）</t>
    </r>
  </si>
  <si>
    <t>永兴村</t>
  </si>
  <si>
    <t>沈凤臣</t>
  </si>
  <si>
    <t>宽窄行</t>
  </si>
  <si>
    <t>二台子村</t>
  </si>
  <si>
    <t>刘文</t>
  </si>
  <si>
    <t>纪占山</t>
  </si>
  <si>
    <t>六家子庙村</t>
  </si>
  <si>
    <t>李占</t>
  </si>
  <si>
    <t>易龙</t>
  </si>
  <si>
    <t>太平村</t>
  </si>
  <si>
    <t>付林</t>
  </si>
  <si>
    <t>孙海龙</t>
  </si>
  <si>
    <t>陈发生</t>
  </si>
  <si>
    <t>什家村</t>
  </si>
  <si>
    <t>邱福仁</t>
  </si>
  <si>
    <t>丰胜村</t>
  </si>
  <si>
    <t>张艳东</t>
  </si>
  <si>
    <t>陈连民</t>
  </si>
  <si>
    <t>偏城子村</t>
  </si>
  <si>
    <t>梁柏宏</t>
  </si>
  <si>
    <t>李政</t>
  </si>
  <si>
    <t>赵艳红</t>
  </si>
  <si>
    <t>长胜村</t>
  </si>
  <si>
    <t>刘占广</t>
  </si>
  <si>
    <t>纪亚丽</t>
  </si>
  <si>
    <t>德才家庭农场</t>
  </si>
  <si>
    <t>马旭</t>
  </si>
  <si>
    <t>丁晓东</t>
  </si>
  <si>
    <t>王世刚</t>
  </si>
  <si>
    <t>王艳秋</t>
  </si>
  <si>
    <t>刘占生</t>
  </si>
  <si>
    <t>黄文清</t>
  </si>
  <si>
    <t>胡宝亮</t>
  </si>
  <si>
    <t>张厚东</t>
  </si>
  <si>
    <t>黄志刚</t>
  </si>
  <si>
    <t>狄龙</t>
  </si>
  <si>
    <t>丁振宏</t>
  </si>
  <si>
    <t>王金阳</t>
  </si>
  <si>
    <t>李铁</t>
  </si>
  <si>
    <t>陈喜栋</t>
  </si>
  <si>
    <t>刘晓刚</t>
  </si>
  <si>
    <t>许忠武</t>
  </si>
  <si>
    <r>
      <rPr>
        <sz val="12"/>
        <color rgb="FF000000"/>
        <rFont val="宋体"/>
        <charset val="134"/>
      </rPr>
      <t>填报单位（公章）：平安堡</t>
    </r>
    <r>
      <rPr>
        <u/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镇（农垦集团）</t>
    </r>
  </si>
  <si>
    <t>大泉村、如意村、刘家村、小泉村、谢家村、新兴村、五家子村、高家村</t>
  </si>
  <si>
    <t>昌图县佳良农业种植专业合作社</t>
  </si>
  <si>
    <t>王佳良</t>
  </si>
  <si>
    <t>保护性耕作、土地深松、科学施肥、单粒精播、防治病虫害、一喷多促</t>
  </si>
  <si>
    <t>新兴村、刘家村、小泉村</t>
  </si>
  <si>
    <t>刘鹏达</t>
  </si>
  <si>
    <t>如意村、刘家村、五家子村</t>
  </si>
  <si>
    <t>李淼</t>
  </si>
  <si>
    <t>浅旋、单粒精播、一喷多促、保护性耕作</t>
  </si>
  <si>
    <t>曲家村、小泉村、如意村、五家子村</t>
  </si>
  <si>
    <t>李彪</t>
  </si>
  <si>
    <t>保护性耕作、单粒精播、一喷多促</t>
  </si>
  <si>
    <t>新兴村</t>
  </si>
  <si>
    <t>明海农机服务专业合作社</t>
  </si>
  <si>
    <t>林明海</t>
  </si>
  <si>
    <t>保护性耕作、科学施肥、一喷多促</t>
  </si>
  <si>
    <t>谢家村</t>
  </si>
  <si>
    <t>王德胜</t>
  </si>
  <si>
    <t>浅旋、单粒精播、一喷多促</t>
  </si>
  <si>
    <t>大泉村</t>
  </si>
  <si>
    <t>杨敏</t>
  </si>
  <si>
    <t>如意村、小泉村</t>
  </si>
  <si>
    <t>李丰成</t>
  </si>
  <si>
    <t>保护性耕作、深松、飞防</t>
  </si>
  <si>
    <t>高家村、如意村</t>
  </si>
  <si>
    <t>李月福</t>
  </si>
  <si>
    <t>新兴村、高家村、五家子村</t>
  </si>
  <si>
    <t>安文才</t>
  </si>
  <si>
    <t>平安村</t>
  </si>
  <si>
    <t>张继印</t>
  </si>
  <si>
    <t>曲家村、小泉村、谢家村</t>
  </si>
  <si>
    <t>高洪军</t>
  </si>
  <si>
    <t>杜永军</t>
  </si>
  <si>
    <t>昌图县杜连军玉米种植专业合作社</t>
  </si>
  <si>
    <t>杜连军</t>
  </si>
  <si>
    <t>唐军</t>
  </si>
  <si>
    <t>保护性耕作、免耕播种、测土施肥</t>
  </si>
  <si>
    <t>赵云山</t>
  </si>
  <si>
    <t>王永山</t>
  </si>
  <si>
    <t>浅旋、单粒精播</t>
  </si>
  <si>
    <t>如意村、高家村、新兴村、东五家子村</t>
  </si>
  <si>
    <t>昌图县鑫联农机专业合作社</t>
  </si>
  <si>
    <t>金艳平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</si>
  <si>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长发  </t>
    </r>
    <r>
      <rPr>
        <sz val="12"/>
        <color rgb="FF000000"/>
        <rFont val="宋体"/>
        <charset val="134"/>
      </rPr>
      <t>镇（农垦集团）</t>
    </r>
  </si>
  <si>
    <t>长发村</t>
  </si>
  <si>
    <t>黄铁金</t>
  </si>
  <si>
    <t>单粒精播、科学施肥</t>
  </si>
  <si>
    <r>
      <rPr>
        <sz val="12"/>
        <color rgb="FF000000"/>
        <rFont val="宋体"/>
        <charset val="134"/>
      </rPr>
      <t>填报单位（公章）： 后窑</t>
    </r>
    <r>
      <rPr>
        <u/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镇（农垦集团）</t>
    </r>
  </si>
  <si>
    <t>五百村</t>
  </si>
  <si>
    <t>马冲</t>
  </si>
  <si>
    <t>北山村</t>
  </si>
  <si>
    <t>王军</t>
  </si>
  <si>
    <t>单垄小双行</t>
  </si>
  <si>
    <t>牌楼村</t>
  </si>
  <si>
    <t>杨晓华</t>
  </si>
  <si>
    <t>刘洪涛</t>
  </si>
  <si>
    <t>王洪全</t>
  </si>
  <si>
    <r>
      <rPr>
        <sz val="12"/>
        <color rgb="FF000000"/>
        <rFont val="宋体"/>
        <charset val="134"/>
      </rPr>
      <t>填报单位（公章）： 大兴</t>
    </r>
    <r>
      <rPr>
        <u/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镇（农垦集团）</t>
    </r>
  </si>
  <si>
    <t>单粒精播、一喷多促</t>
  </si>
  <si>
    <t>亮中桥镇</t>
  </si>
  <si>
    <t>病虫害防治、一喷多促</t>
  </si>
  <si>
    <t>后双井子村</t>
  </si>
  <si>
    <t>昌图县高志海家庭农场</t>
  </si>
  <si>
    <t>高志海</t>
  </si>
  <si>
    <t>老城镇</t>
  </si>
  <si>
    <t>耐密植、单粒精播、二比空、病虫害防治、一喷多促</t>
  </si>
  <si>
    <t>大兴村</t>
  </si>
  <si>
    <t>吴万胜</t>
  </si>
  <si>
    <t>卡娄村</t>
  </si>
  <si>
    <t>张德林</t>
  </si>
  <si>
    <t>单粒精播、病虫害防治、一喷多促</t>
  </si>
  <si>
    <t>张立明</t>
  </si>
  <si>
    <t>昌图县利源农机专业合作社</t>
  </si>
  <si>
    <t>牛宏喜</t>
  </si>
  <si>
    <t>陈家村</t>
  </si>
  <si>
    <t>陈国颖</t>
  </si>
  <si>
    <t>王家村</t>
  </si>
  <si>
    <t>昌图县福刚家庭农场</t>
  </si>
  <si>
    <t>杨福刚</t>
  </si>
  <si>
    <t>张权</t>
  </si>
  <si>
    <t>王东波</t>
  </si>
  <si>
    <t>义合村</t>
  </si>
  <si>
    <t>昌图县冯艳勇家庭农场</t>
  </si>
  <si>
    <t>冯艳勇</t>
  </si>
  <si>
    <t>张仁学</t>
  </si>
  <si>
    <t>保护性耕作、单粒精播、病虫害防治、一喷多促</t>
  </si>
  <si>
    <t>杨所</t>
  </si>
  <si>
    <t>唐国民</t>
  </si>
  <si>
    <t>昌图县艳萍家庭农场</t>
  </si>
  <si>
    <t>万里</t>
  </si>
  <si>
    <r>
      <rPr>
        <sz val="12"/>
        <color rgb="FF000000"/>
        <rFont val="宋体"/>
        <charset val="134"/>
      </rPr>
      <t>填报单位（公章）： 宝力农垦集团</t>
    </r>
    <r>
      <rPr>
        <u/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镇（农垦集团）</t>
    </r>
  </si>
  <si>
    <t>宝力农垦集团一分场</t>
  </si>
  <si>
    <t>昌图县震撼农机服务专业合作社</t>
  </si>
  <si>
    <t>常丽君</t>
  </si>
  <si>
    <t>集中育秧、机械插秧‘无人机精准施肥、无人机虫害防治、田间放置捕虫器、无人机投放赤眼蜂球</t>
  </si>
  <si>
    <t>刘志国</t>
  </si>
  <si>
    <t>集中育秧、机械插秧、无人机精准施肥、无人机虫害防治、无人机草害防控、无人机投放赤眼蜂球</t>
  </si>
  <si>
    <t>宝力农垦集团二分场</t>
  </si>
  <si>
    <t>刘宾</t>
  </si>
  <si>
    <t>集中育秧、机械插秧、病虫草害绿色防控、一喷多促</t>
  </si>
  <si>
    <t>集中育秧、机械插秧、飞机精准施肥、病虫草害绿色防控、一喷多促</t>
  </si>
  <si>
    <t>吴中明</t>
  </si>
  <si>
    <t>郑小波</t>
  </si>
  <si>
    <t>集中育秧、机械插秧、病虫草害绿色防控、无人机精准施肥、一喷多促</t>
  </si>
  <si>
    <t>安静东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</si>
  <si>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牤新农垦  </t>
    </r>
    <r>
      <rPr>
        <sz val="12"/>
        <color rgb="FF000000"/>
        <rFont val="宋体"/>
        <charset val="134"/>
      </rPr>
      <t>镇（农垦集团）</t>
    </r>
  </si>
  <si>
    <t>牤牛新乡农垦集团</t>
  </si>
  <si>
    <t>昌图县志强农机服务专业合作社</t>
  </si>
  <si>
    <t>邹志强</t>
  </si>
  <si>
    <t>张福权</t>
  </si>
  <si>
    <t>保护性耕种  密植精准调控   单粒精播</t>
  </si>
  <si>
    <t>李中华</t>
  </si>
  <si>
    <t>选用耐密品种、保护性耕作、单粒精播、宽窄行、科学施肥、病虫害防治、一喷多促。</t>
  </si>
  <si>
    <t>郭波</t>
  </si>
  <si>
    <t>保护性耕种     单粒精播</t>
  </si>
  <si>
    <t>安娜</t>
  </si>
  <si>
    <t>贾岩</t>
  </si>
  <si>
    <t xml:space="preserve">保护性耕种  </t>
  </si>
  <si>
    <t>贾玉山</t>
  </si>
  <si>
    <t>景丹丹</t>
  </si>
  <si>
    <t>保护性耕作、单粒精播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</si>
  <si>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两家子农垦   </t>
    </r>
    <r>
      <rPr>
        <sz val="12"/>
        <color rgb="FF000000"/>
        <rFont val="宋体"/>
        <charset val="134"/>
      </rPr>
      <t>镇（农垦集团）</t>
    </r>
  </si>
  <si>
    <t>二分场、三分场</t>
  </si>
  <si>
    <t>机械插秧、一喷多促</t>
  </si>
  <si>
    <t>五、七、八、九分场</t>
  </si>
  <si>
    <t>朱红武</t>
  </si>
  <si>
    <t>深松、保护性耕作、一喷多促</t>
  </si>
  <si>
    <t>五、七、九分场</t>
  </si>
  <si>
    <t>于大红</t>
  </si>
  <si>
    <t>七、八、九分场</t>
  </si>
  <si>
    <t>王红生</t>
  </si>
  <si>
    <t>三分场</t>
  </si>
  <si>
    <t>魏玮巍</t>
  </si>
  <si>
    <t>高产优质、抗逆性强、抗倒伏、抗病性强</t>
  </si>
  <si>
    <t>五、八、九分场</t>
  </si>
  <si>
    <t>关秀伟</t>
  </si>
  <si>
    <t>八分场</t>
  </si>
  <si>
    <t>鲁丽英</t>
  </si>
  <si>
    <t>抗倒伏、一喷多促</t>
  </si>
  <si>
    <t>二、四、五、七、九分场</t>
  </si>
  <si>
    <t>窦永明</t>
  </si>
  <si>
    <t>张柏余</t>
  </si>
  <si>
    <t>七、八分场</t>
  </si>
  <si>
    <t>李晓峰</t>
  </si>
  <si>
    <t>七分场</t>
  </si>
  <si>
    <t>赵桂英</t>
  </si>
  <si>
    <t>二、五分场</t>
  </si>
  <si>
    <t>杨彦辉</t>
  </si>
  <si>
    <t>耐密植、抗倒伏、科学施肥</t>
  </si>
  <si>
    <t>金璞</t>
  </si>
  <si>
    <t>一、三分场</t>
  </si>
  <si>
    <t>杨镇铭</t>
  </si>
  <si>
    <t>李宝财</t>
  </si>
  <si>
    <t>根瘤菌剂拌种、一喷多促</t>
  </si>
  <si>
    <t>一、三、六分场</t>
  </si>
  <si>
    <t>刘彦平</t>
  </si>
  <si>
    <t>八、九分场</t>
  </si>
  <si>
    <t>孙玉冬</t>
  </si>
  <si>
    <t>九分场</t>
  </si>
  <si>
    <t>王启红</t>
  </si>
  <si>
    <t>刘楠</t>
  </si>
  <si>
    <t>冯敏</t>
  </si>
  <si>
    <t>抗倒伏、病虫害综合防治、密植滴灌调控</t>
  </si>
  <si>
    <r>
      <rPr>
        <sz val="12"/>
        <color rgb="FF000000"/>
        <rFont val="宋体"/>
        <charset val="134"/>
      </rPr>
      <t xml:space="preserve">填报单位（公章）： </t>
    </r>
    <r>
      <rPr>
        <u/>
        <sz val="12"/>
        <color rgb="FF000000"/>
        <rFont val="宋体"/>
        <charset val="134"/>
      </rPr>
      <t xml:space="preserve">三合农牧  </t>
    </r>
    <r>
      <rPr>
        <sz val="12"/>
        <color rgb="FF000000"/>
        <rFont val="宋体"/>
        <charset val="134"/>
      </rPr>
      <t>镇（农垦集团）</t>
    </r>
  </si>
  <si>
    <t>填报单位（公章）： 示范农场</t>
  </si>
  <si>
    <t>示范农场</t>
  </si>
  <si>
    <t>选用耐密品种，保护性耕作，单粒精播，二比空宽窄行科学施肥。</t>
  </si>
  <si>
    <t>昌图县单产提升项目主体面积合计</t>
  </si>
  <si>
    <t>单位</t>
  </si>
  <si>
    <t>户数</t>
  </si>
  <si>
    <t>面积</t>
  </si>
  <si>
    <t>八面城镇</t>
  </si>
  <si>
    <t>昌图镇</t>
  </si>
  <si>
    <t>毛家店镇</t>
  </si>
  <si>
    <t>宝力镇</t>
  </si>
  <si>
    <t>三江口镇</t>
  </si>
  <si>
    <t>无</t>
  </si>
  <si>
    <t>双庙子镇</t>
  </si>
  <si>
    <t>泉头镇</t>
  </si>
  <si>
    <t>金家镇</t>
  </si>
  <si>
    <t>朝阳镇</t>
  </si>
  <si>
    <t>头道镇</t>
  </si>
  <si>
    <t>马仲河镇</t>
  </si>
  <si>
    <t>鴜鹭树镇</t>
  </si>
  <si>
    <t>老四平镇</t>
  </si>
  <si>
    <t>大洼镇</t>
  </si>
  <si>
    <t>付家镇</t>
  </si>
  <si>
    <t>四合镇</t>
  </si>
  <si>
    <t>七家子镇</t>
  </si>
  <si>
    <t>四面城镇</t>
  </si>
  <si>
    <t>东嘎镇</t>
  </si>
  <si>
    <t>曲家店镇</t>
  </si>
  <si>
    <t>通江口镇</t>
  </si>
  <si>
    <t>大四家子镇</t>
  </si>
  <si>
    <t>十八家子镇</t>
  </si>
  <si>
    <t>太平镇</t>
  </si>
  <si>
    <t>下二台镇</t>
  </si>
  <si>
    <t>平安堡镇</t>
  </si>
  <si>
    <t>长发镇</t>
  </si>
  <si>
    <t>后窑镇</t>
  </si>
  <si>
    <t>大兴镇</t>
  </si>
  <si>
    <t>宝力农场</t>
  </si>
  <si>
    <t>牤新农垦</t>
  </si>
  <si>
    <t>三江口农场</t>
  </si>
  <si>
    <t>两家子农场</t>
  </si>
  <si>
    <t>三合农牧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</si>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</sst>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2"/>
      <name val="黑体"/>
      <charset val="134"/>
    </font>
    <font>
      <sz val="2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00"/>
      <name val="宋体"/>
      <charset val="134"/>
    </font>
    <font>
      <u/>
      <sz val="22"/>
      <color rgb="FF000000"/>
      <name val="宋体"/>
      <charset val="134"/>
    </font>
    <font>
      <u/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2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6" applyNumberFormat="0" applyAlignment="0" applyProtection="0">
      <alignment vertical="center"/>
    </xf>
    <xf numFmtId="0" fontId="38" fillId="6" borderId="25" applyNumberFormat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6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57" fontId="1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20" fillId="0" borderId="1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26" fillId="0" borderId="19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3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2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155" t="s">
        <v>14</v>
      </c>
      <c r="C5" s="155" t="s">
        <v>15</v>
      </c>
      <c r="D5" s="155" t="s">
        <v>16</v>
      </c>
      <c r="E5" s="155" t="s">
        <v>17</v>
      </c>
      <c r="F5" s="156">
        <v>3486.28</v>
      </c>
      <c r="G5" s="155" t="s">
        <v>18</v>
      </c>
      <c r="H5" s="157">
        <v>1500</v>
      </c>
      <c r="I5" s="161" t="s">
        <v>19</v>
      </c>
      <c r="J5" s="162"/>
      <c r="K5" s="21"/>
    </row>
    <row r="6" s="12" customFormat="1" ht="26" customHeight="1" spans="1:11">
      <c r="A6" s="20">
        <v>2</v>
      </c>
      <c r="B6" s="21" t="s">
        <v>20</v>
      </c>
      <c r="C6" s="21" t="s">
        <v>21</v>
      </c>
      <c r="D6" s="21" t="s">
        <v>22</v>
      </c>
      <c r="E6" s="21" t="s">
        <v>17</v>
      </c>
      <c r="F6" s="20">
        <v>1500</v>
      </c>
      <c r="G6" s="21" t="s">
        <v>23</v>
      </c>
      <c r="H6" s="32">
        <v>1365</v>
      </c>
      <c r="I6" s="19" t="s">
        <v>19</v>
      </c>
      <c r="J6" s="163"/>
      <c r="K6" s="21"/>
    </row>
    <row r="7" s="12" customFormat="1" ht="26" customHeight="1" spans="1:11">
      <c r="A7" s="20">
        <v>3</v>
      </c>
      <c r="B7" s="21" t="s">
        <v>24</v>
      </c>
      <c r="C7" s="21" t="s">
        <v>25</v>
      </c>
      <c r="D7" s="21" t="s">
        <v>25</v>
      </c>
      <c r="E7" s="21" t="s">
        <v>17</v>
      </c>
      <c r="F7" s="20">
        <v>1388.04</v>
      </c>
      <c r="G7" s="21" t="s">
        <v>26</v>
      </c>
      <c r="H7" s="32">
        <v>1500</v>
      </c>
      <c r="I7" s="19" t="s">
        <v>19</v>
      </c>
      <c r="J7" s="163"/>
      <c r="K7" s="21"/>
    </row>
    <row r="8" s="12" customFormat="1" ht="26" customHeight="1" spans="1:11">
      <c r="A8" s="20">
        <v>4</v>
      </c>
      <c r="B8" s="21" t="s">
        <v>27</v>
      </c>
      <c r="C8" s="21" t="s">
        <v>28</v>
      </c>
      <c r="D8" s="21" t="s">
        <v>28</v>
      </c>
      <c r="E8" s="21" t="s">
        <v>17</v>
      </c>
      <c r="F8" s="20">
        <v>1167.4</v>
      </c>
      <c r="G8" s="20" t="s">
        <v>18</v>
      </c>
      <c r="H8" s="32">
        <v>1500</v>
      </c>
      <c r="I8" s="19" t="s">
        <v>19</v>
      </c>
      <c r="J8" s="163"/>
      <c r="K8" s="21"/>
    </row>
    <row r="9" s="12" customFormat="1" ht="26" customHeight="1" spans="1:11">
      <c r="A9" s="20">
        <v>5</v>
      </c>
      <c r="B9" s="21" t="s">
        <v>29</v>
      </c>
      <c r="C9" s="21" t="s">
        <v>30</v>
      </c>
      <c r="D9" s="21" t="s">
        <v>31</v>
      </c>
      <c r="E9" s="21" t="s">
        <v>17</v>
      </c>
      <c r="F9" s="20">
        <v>1115.55</v>
      </c>
      <c r="G9" s="20" t="s">
        <v>32</v>
      </c>
      <c r="H9" s="32">
        <v>1600</v>
      </c>
      <c r="I9" s="19" t="s">
        <v>19</v>
      </c>
      <c r="J9" s="163"/>
      <c r="K9" s="21"/>
    </row>
    <row r="10" s="12" customFormat="1" ht="26" customHeight="1" spans="1:11">
      <c r="A10" s="20">
        <v>6</v>
      </c>
      <c r="B10" s="21" t="s">
        <v>33</v>
      </c>
      <c r="C10" s="21" t="s">
        <v>34</v>
      </c>
      <c r="D10" s="21" t="s">
        <v>35</v>
      </c>
      <c r="E10" s="21" t="s">
        <v>17</v>
      </c>
      <c r="F10" s="20">
        <v>1066.53</v>
      </c>
      <c r="G10" s="21" t="s">
        <v>36</v>
      </c>
      <c r="H10" s="32">
        <v>1400</v>
      </c>
      <c r="I10" s="19" t="s">
        <v>19</v>
      </c>
      <c r="J10" s="163"/>
      <c r="K10" s="21"/>
    </row>
    <row r="11" s="12" customFormat="1" ht="26" customHeight="1" spans="1:11">
      <c r="A11" s="20">
        <v>7</v>
      </c>
      <c r="B11" s="21" t="s">
        <v>37</v>
      </c>
      <c r="C11" s="21" t="s">
        <v>38</v>
      </c>
      <c r="D11" s="21" t="s">
        <v>38</v>
      </c>
      <c r="E11" s="21" t="s">
        <v>17</v>
      </c>
      <c r="F11" s="20">
        <v>1026.55</v>
      </c>
      <c r="G11" s="20" t="s">
        <v>32</v>
      </c>
      <c r="H11" s="37">
        <v>1500</v>
      </c>
      <c r="I11" s="21" t="s">
        <v>19</v>
      </c>
      <c r="J11" s="164"/>
      <c r="K11" s="21"/>
    </row>
    <row r="12" s="12" customFormat="1" ht="26" customHeight="1" spans="1:11">
      <c r="A12" s="20">
        <v>8</v>
      </c>
      <c r="B12" s="21" t="s">
        <v>39</v>
      </c>
      <c r="C12" s="21" t="s">
        <v>40</v>
      </c>
      <c r="D12" s="21" t="s">
        <v>41</v>
      </c>
      <c r="E12" s="21" t="s">
        <v>17</v>
      </c>
      <c r="F12" s="20">
        <v>1004.57</v>
      </c>
      <c r="G12" s="21" t="s">
        <v>42</v>
      </c>
      <c r="H12" s="37">
        <v>1500</v>
      </c>
      <c r="I12" s="21" t="s">
        <v>19</v>
      </c>
      <c r="J12" s="164"/>
      <c r="K12" s="21"/>
    </row>
    <row r="13" s="12" customFormat="1" ht="26" customHeight="1" spans="1:11">
      <c r="A13" s="20">
        <v>9</v>
      </c>
      <c r="B13" s="21" t="s">
        <v>43</v>
      </c>
      <c r="C13" s="21" t="s">
        <v>44</v>
      </c>
      <c r="D13" s="21" t="s">
        <v>45</v>
      </c>
      <c r="E13" s="21" t="s">
        <v>17</v>
      </c>
      <c r="F13" s="20">
        <v>961.94</v>
      </c>
      <c r="G13" s="21" t="s">
        <v>46</v>
      </c>
      <c r="H13" s="37">
        <v>1500</v>
      </c>
      <c r="I13" s="21" t="s">
        <v>19</v>
      </c>
      <c r="J13" s="164"/>
      <c r="K13" s="21"/>
    </row>
    <row r="14" s="12" customFormat="1" ht="26" customHeight="1" spans="1:11">
      <c r="A14" s="20">
        <v>10</v>
      </c>
      <c r="B14" s="21" t="s">
        <v>47</v>
      </c>
      <c r="C14" s="21" t="s">
        <v>48</v>
      </c>
      <c r="D14" s="21" t="s">
        <v>48</v>
      </c>
      <c r="E14" s="21" t="s">
        <v>17</v>
      </c>
      <c r="F14" s="20">
        <v>958.93</v>
      </c>
      <c r="G14" s="21" t="s">
        <v>49</v>
      </c>
      <c r="H14" s="37">
        <v>1400</v>
      </c>
      <c r="I14" s="21" t="s">
        <v>19</v>
      </c>
      <c r="J14" s="164"/>
      <c r="K14" s="21"/>
    </row>
    <row r="15" s="12" customFormat="1" ht="26" customHeight="1" spans="1:11">
      <c r="A15" s="20">
        <v>11</v>
      </c>
      <c r="B15" s="37" t="s">
        <v>14</v>
      </c>
      <c r="C15" s="21" t="s">
        <v>50</v>
      </c>
      <c r="D15" s="21" t="s">
        <v>51</v>
      </c>
      <c r="E15" s="21" t="s">
        <v>17</v>
      </c>
      <c r="F15" s="20">
        <v>949.55</v>
      </c>
      <c r="G15" s="21" t="s">
        <v>32</v>
      </c>
      <c r="H15" s="20">
        <v>1700</v>
      </c>
      <c r="I15" s="21" t="s">
        <v>19</v>
      </c>
      <c r="J15" s="164"/>
      <c r="K15" s="21"/>
    </row>
    <row r="16" s="12" customFormat="1" ht="26" customHeight="1" spans="1:11">
      <c r="A16" s="20">
        <v>12</v>
      </c>
      <c r="B16" s="21" t="s">
        <v>52</v>
      </c>
      <c r="C16" s="21" t="s">
        <v>53</v>
      </c>
      <c r="D16" s="21" t="s">
        <v>53</v>
      </c>
      <c r="E16" s="21" t="s">
        <v>17</v>
      </c>
      <c r="F16" s="20">
        <v>872.76</v>
      </c>
      <c r="G16" s="21" t="s">
        <v>54</v>
      </c>
      <c r="H16" s="37">
        <v>1400</v>
      </c>
      <c r="I16" s="21" t="s">
        <v>19</v>
      </c>
      <c r="J16" s="164"/>
      <c r="K16" s="21"/>
    </row>
    <row r="17" s="12" customFormat="1" ht="26" customHeight="1" spans="1:11">
      <c r="A17" s="20">
        <v>13</v>
      </c>
      <c r="B17" s="21" t="s">
        <v>55</v>
      </c>
      <c r="C17" s="21" t="s">
        <v>56</v>
      </c>
      <c r="D17" s="21" t="s">
        <v>57</v>
      </c>
      <c r="E17" s="21" t="s">
        <v>17</v>
      </c>
      <c r="F17" s="20">
        <v>865.13</v>
      </c>
      <c r="G17" s="21" t="s">
        <v>58</v>
      </c>
      <c r="H17" s="37">
        <v>1680</v>
      </c>
      <c r="I17" s="21" t="s">
        <v>19</v>
      </c>
      <c r="J17" s="164"/>
      <c r="K17" s="21"/>
    </row>
    <row r="18" s="12" customFormat="1" ht="26" customHeight="1" spans="1:11">
      <c r="A18" s="20">
        <v>14</v>
      </c>
      <c r="B18" s="21" t="s">
        <v>59</v>
      </c>
      <c r="C18" s="21" t="s">
        <v>60</v>
      </c>
      <c r="D18" s="21" t="s">
        <v>60</v>
      </c>
      <c r="E18" s="21" t="s">
        <v>17</v>
      </c>
      <c r="F18" s="20">
        <v>837.81</v>
      </c>
      <c r="G18" s="21" t="s">
        <v>36</v>
      </c>
      <c r="H18" s="37">
        <v>1600</v>
      </c>
      <c r="I18" s="49" t="s">
        <v>19</v>
      </c>
      <c r="J18" s="164"/>
      <c r="K18" s="21"/>
    </row>
    <row r="19" s="12" customFormat="1" ht="26" customHeight="1" spans="1:11">
      <c r="A19" s="20">
        <v>15</v>
      </c>
      <c r="B19" s="21" t="s">
        <v>14</v>
      </c>
      <c r="C19" s="21" t="s">
        <v>61</v>
      </c>
      <c r="D19" s="21" t="s">
        <v>62</v>
      </c>
      <c r="E19" s="21" t="s">
        <v>17</v>
      </c>
      <c r="F19" s="35">
        <v>795.75</v>
      </c>
      <c r="G19" s="21" t="s">
        <v>18</v>
      </c>
      <c r="H19" s="36">
        <v>1600</v>
      </c>
      <c r="I19" s="19" t="s">
        <v>19</v>
      </c>
      <c r="J19" s="163"/>
      <c r="K19" s="21"/>
    </row>
    <row r="20" s="12" customFormat="1" ht="26" customHeight="1" spans="1:11">
      <c r="A20" s="20">
        <v>16</v>
      </c>
      <c r="B20" s="21" t="s">
        <v>29</v>
      </c>
      <c r="C20" s="21" t="s">
        <v>63</v>
      </c>
      <c r="D20" s="21" t="s">
        <v>64</v>
      </c>
      <c r="E20" s="21" t="s">
        <v>17</v>
      </c>
      <c r="F20" s="20">
        <v>760.98</v>
      </c>
      <c r="G20" s="20" t="s">
        <v>32</v>
      </c>
      <c r="H20" s="32">
        <v>1600</v>
      </c>
      <c r="I20" s="19" t="s">
        <v>19</v>
      </c>
      <c r="J20" s="163"/>
      <c r="K20" s="21"/>
    </row>
    <row r="21" s="12" customFormat="1" ht="26" customHeight="1" spans="1:11">
      <c r="A21" s="20">
        <v>17</v>
      </c>
      <c r="B21" s="21" t="s">
        <v>65</v>
      </c>
      <c r="C21" s="21" t="s">
        <v>66</v>
      </c>
      <c r="D21" s="21" t="s">
        <v>66</v>
      </c>
      <c r="E21" s="21" t="s">
        <v>17</v>
      </c>
      <c r="F21" s="20">
        <v>756.69</v>
      </c>
      <c r="G21" s="21" t="s">
        <v>67</v>
      </c>
      <c r="H21" s="32">
        <v>1400</v>
      </c>
      <c r="I21" s="19" t="s">
        <v>19</v>
      </c>
      <c r="J21" s="163"/>
      <c r="K21" s="21"/>
    </row>
    <row r="22" s="12" customFormat="1" ht="26" customHeight="1" spans="1:11">
      <c r="A22" s="20">
        <v>18</v>
      </c>
      <c r="B22" s="21" t="s">
        <v>43</v>
      </c>
      <c r="C22" s="21" t="s">
        <v>68</v>
      </c>
      <c r="D22" s="21" t="s">
        <v>68</v>
      </c>
      <c r="E22" s="21" t="s">
        <v>17</v>
      </c>
      <c r="F22" s="20">
        <v>752.5</v>
      </c>
      <c r="G22" s="21" t="s">
        <v>69</v>
      </c>
      <c r="H22" s="32">
        <v>1500</v>
      </c>
      <c r="I22" s="19" t="s">
        <v>19</v>
      </c>
      <c r="J22" s="164"/>
      <c r="K22" s="21"/>
    </row>
    <row r="23" s="12" customFormat="1" ht="26" customHeight="1" spans="1:11">
      <c r="A23" s="20">
        <v>19</v>
      </c>
      <c r="B23" s="21" t="s">
        <v>29</v>
      </c>
      <c r="C23" s="21" t="s">
        <v>70</v>
      </c>
      <c r="D23" s="21" t="s">
        <v>71</v>
      </c>
      <c r="E23" s="21" t="s">
        <v>17</v>
      </c>
      <c r="F23" s="20">
        <v>720.61</v>
      </c>
      <c r="G23" s="20" t="s">
        <v>32</v>
      </c>
      <c r="H23" s="32">
        <v>1650</v>
      </c>
      <c r="I23" s="19" t="s">
        <v>19</v>
      </c>
      <c r="J23" s="164"/>
      <c r="K23" s="21"/>
    </row>
    <row r="24" s="12" customFormat="1" ht="26" customHeight="1" spans="1:11">
      <c r="A24" s="20">
        <v>20</v>
      </c>
      <c r="B24" s="21" t="s">
        <v>72</v>
      </c>
      <c r="C24" s="21" t="s">
        <v>73</v>
      </c>
      <c r="D24" s="21" t="s">
        <v>74</v>
      </c>
      <c r="E24" s="21" t="s">
        <v>17</v>
      </c>
      <c r="F24" s="20">
        <v>698.54</v>
      </c>
      <c r="G24" s="20" t="s">
        <v>26</v>
      </c>
      <c r="H24" s="32">
        <v>1700</v>
      </c>
      <c r="I24" s="26" t="s">
        <v>19</v>
      </c>
      <c r="J24" s="164"/>
      <c r="K24" s="21"/>
    </row>
    <row r="25" s="12" customFormat="1" ht="26" customHeight="1" spans="1:11">
      <c r="A25" s="20">
        <v>21</v>
      </c>
      <c r="B25" s="21" t="s">
        <v>37</v>
      </c>
      <c r="C25" s="21" t="s">
        <v>75</v>
      </c>
      <c r="D25" s="21" t="s">
        <v>76</v>
      </c>
      <c r="E25" s="21" t="s">
        <v>17</v>
      </c>
      <c r="F25" s="20">
        <v>673.56</v>
      </c>
      <c r="G25" s="20" t="s">
        <v>32</v>
      </c>
      <c r="H25" s="32">
        <v>1450</v>
      </c>
      <c r="I25" s="26" t="s">
        <v>19</v>
      </c>
      <c r="J25" s="164"/>
      <c r="K25" s="21"/>
    </row>
    <row r="26" s="12" customFormat="1" ht="26" customHeight="1" spans="1:11">
      <c r="A26" s="20">
        <v>22</v>
      </c>
      <c r="B26" s="21" t="s">
        <v>77</v>
      </c>
      <c r="C26" s="21" t="s">
        <v>78</v>
      </c>
      <c r="D26" s="21" t="s">
        <v>78</v>
      </c>
      <c r="E26" s="21" t="s">
        <v>17</v>
      </c>
      <c r="F26" s="20">
        <v>669.26</v>
      </c>
      <c r="G26" s="21" t="s">
        <v>79</v>
      </c>
      <c r="H26" s="32">
        <v>1400</v>
      </c>
      <c r="I26" s="26" t="s">
        <v>19</v>
      </c>
      <c r="J26" s="164"/>
      <c r="K26" s="21"/>
    </row>
    <row r="27" s="12" customFormat="1" ht="26" customHeight="1" spans="1:11">
      <c r="A27" s="20">
        <v>23</v>
      </c>
      <c r="B27" s="21" t="s">
        <v>29</v>
      </c>
      <c r="C27" s="21" t="s">
        <v>80</v>
      </c>
      <c r="D27" s="21" t="s">
        <v>81</v>
      </c>
      <c r="E27" s="21" t="s">
        <v>17</v>
      </c>
      <c r="F27" s="20">
        <v>621.96</v>
      </c>
      <c r="G27" s="21" t="s">
        <v>82</v>
      </c>
      <c r="H27" s="32">
        <v>1900</v>
      </c>
      <c r="I27" s="26" t="s">
        <v>19</v>
      </c>
      <c r="J27" s="164"/>
      <c r="K27" s="21"/>
    </row>
    <row r="28" s="12" customFormat="1" ht="26" customHeight="1" spans="1:11">
      <c r="A28" s="20">
        <v>24</v>
      </c>
      <c r="B28" s="21" t="s">
        <v>59</v>
      </c>
      <c r="C28" s="21" t="s">
        <v>83</v>
      </c>
      <c r="D28" s="21" t="s">
        <v>83</v>
      </c>
      <c r="E28" s="21" t="s">
        <v>17</v>
      </c>
      <c r="F28" s="20">
        <v>621.9</v>
      </c>
      <c r="G28" s="21" t="s">
        <v>36</v>
      </c>
      <c r="H28" s="32">
        <v>1600</v>
      </c>
      <c r="I28" s="19" t="s">
        <v>19</v>
      </c>
      <c r="J28" s="164"/>
      <c r="K28" s="21"/>
    </row>
    <row r="29" s="12" customFormat="1" ht="26" customHeight="1" spans="1:11">
      <c r="A29" s="20">
        <v>25</v>
      </c>
      <c r="B29" s="98" t="s">
        <v>59</v>
      </c>
      <c r="C29" s="98" t="s">
        <v>84</v>
      </c>
      <c r="D29" s="98" t="s">
        <v>84</v>
      </c>
      <c r="E29" s="98" t="s">
        <v>17</v>
      </c>
      <c r="F29" s="96">
        <v>616.38</v>
      </c>
      <c r="G29" s="98" t="s">
        <v>36</v>
      </c>
      <c r="H29" s="158">
        <v>1400</v>
      </c>
      <c r="I29" s="145" t="s">
        <v>19</v>
      </c>
      <c r="J29" s="164"/>
      <c r="K29" s="21"/>
    </row>
    <row r="30" s="12" customFormat="1" ht="26" customHeight="1" spans="1:11">
      <c r="A30" s="20">
        <v>26</v>
      </c>
      <c r="B30" s="98" t="s">
        <v>65</v>
      </c>
      <c r="C30" s="98" t="s">
        <v>85</v>
      </c>
      <c r="D30" s="98" t="s">
        <v>85</v>
      </c>
      <c r="E30" s="98" t="s">
        <v>17</v>
      </c>
      <c r="F30" s="96">
        <v>590.95</v>
      </c>
      <c r="G30" s="98" t="s">
        <v>67</v>
      </c>
      <c r="H30" s="158">
        <v>1400</v>
      </c>
      <c r="I30" s="145" t="s">
        <v>19</v>
      </c>
      <c r="J30" s="164"/>
      <c r="K30" s="21"/>
    </row>
    <row r="31" s="12" customFormat="1" ht="26" customHeight="1" spans="1:11">
      <c r="A31" s="20">
        <v>27</v>
      </c>
      <c r="B31" s="21" t="s">
        <v>86</v>
      </c>
      <c r="C31" s="21" t="s">
        <v>87</v>
      </c>
      <c r="D31" s="21" t="s">
        <v>88</v>
      </c>
      <c r="E31" s="21" t="s">
        <v>17</v>
      </c>
      <c r="F31" s="20">
        <v>580.25</v>
      </c>
      <c r="G31" s="21" t="s">
        <v>82</v>
      </c>
      <c r="H31" s="37">
        <v>1400</v>
      </c>
      <c r="I31" s="21" t="s">
        <v>19</v>
      </c>
      <c r="J31" s="164"/>
      <c r="K31" s="21"/>
    </row>
    <row r="32" s="12" customFormat="1" ht="26" customHeight="1" spans="1:11">
      <c r="A32" s="20">
        <v>28</v>
      </c>
      <c r="B32" s="21" t="s">
        <v>37</v>
      </c>
      <c r="C32" s="21" t="s">
        <v>89</v>
      </c>
      <c r="D32" s="21" t="s">
        <v>89</v>
      </c>
      <c r="E32" s="21" t="s">
        <v>17</v>
      </c>
      <c r="F32" s="20">
        <v>571.96</v>
      </c>
      <c r="G32" s="20" t="s">
        <v>32</v>
      </c>
      <c r="H32" s="37">
        <v>1700</v>
      </c>
      <c r="I32" s="21" t="s">
        <v>19</v>
      </c>
      <c r="J32" s="164"/>
      <c r="K32" s="21"/>
    </row>
    <row r="33" s="12" customFormat="1" ht="26" customHeight="1" spans="1:11">
      <c r="A33" s="20">
        <v>29</v>
      </c>
      <c r="B33" s="21" t="s">
        <v>90</v>
      </c>
      <c r="C33" s="21" t="s">
        <v>91</v>
      </c>
      <c r="D33" s="21" t="s">
        <v>91</v>
      </c>
      <c r="E33" s="21" t="s">
        <v>17</v>
      </c>
      <c r="F33" s="20">
        <v>562.88</v>
      </c>
      <c r="G33" s="21" t="s">
        <v>92</v>
      </c>
      <c r="H33" s="37">
        <v>1700</v>
      </c>
      <c r="I33" s="21" t="s">
        <v>19</v>
      </c>
      <c r="J33" s="164"/>
      <c r="K33" s="21"/>
    </row>
    <row r="34" s="12" customFormat="1" ht="26" customHeight="1" spans="1:11">
      <c r="A34" s="20">
        <v>30</v>
      </c>
      <c r="B34" s="21" t="s">
        <v>43</v>
      </c>
      <c r="C34" s="21" t="s">
        <v>93</v>
      </c>
      <c r="D34" s="21" t="s">
        <v>94</v>
      </c>
      <c r="E34" s="21" t="s">
        <v>17</v>
      </c>
      <c r="F34" s="20">
        <v>557.61</v>
      </c>
      <c r="G34" s="21" t="s">
        <v>69</v>
      </c>
      <c r="H34" s="37">
        <v>1700</v>
      </c>
      <c r="I34" s="21" t="s">
        <v>19</v>
      </c>
      <c r="J34" s="164"/>
      <c r="K34" s="21"/>
    </row>
    <row r="35" s="12" customFormat="1" ht="26" customHeight="1" spans="1:11">
      <c r="A35" s="20">
        <v>31</v>
      </c>
      <c r="B35" s="21" t="s">
        <v>95</v>
      </c>
      <c r="C35" s="21" t="s">
        <v>96</v>
      </c>
      <c r="D35" s="21" t="s">
        <v>97</v>
      </c>
      <c r="E35" s="21" t="s">
        <v>17</v>
      </c>
      <c r="F35" s="20">
        <v>535.01</v>
      </c>
      <c r="G35" s="21" t="s">
        <v>46</v>
      </c>
      <c r="H35" s="37">
        <v>1800</v>
      </c>
      <c r="I35" s="21" t="s">
        <v>19</v>
      </c>
      <c r="J35" s="164"/>
      <c r="K35" s="21"/>
    </row>
    <row r="36" s="12" customFormat="1" ht="26" customHeight="1" spans="1:11">
      <c r="A36" s="20">
        <v>32</v>
      </c>
      <c r="B36" s="21" t="s">
        <v>77</v>
      </c>
      <c r="C36" s="21" t="s">
        <v>98</v>
      </c>
      <c r="D36" s="21" t="s">
        <v>98</v>
      </c>
      <c r="E36" s="21" t="s">
        <v>17</v>
      </c>
      <c r="F36" s="20">
        <v>524.35</v>
      </c>
      <c r="G36" s="21" t="s">
        <v>32</v>
      </c>
      <c r="H36" s="32">
        <v>1400</v>
      </c>
      <c r="I36" s="19" t="s">
        <v>19</v>
      </c>
      <c r="J36" s="163"/>
      <c r="K36" s="21"/>
    </row>
    <row r="37" s="12" customFormat="1" ht="26" customHeight="1" spans="1:11">
      <c r="A37" s="20">
        <v>33</v>
      </c>
      <c r="B37" s="21" t="s">
        <v>99</v>
      </c>
      <c r="C37" s="21" t="s">
        <v>100</v>
      </c>
      <c r="D37" s="21" t="s">
        <v>100</v>
      </c>
      <c r="E37" s="21" t="s">
        <v>17</v>
      </c>
      <c r="F37" s="20">
        <v>511.05</v>
      </c>
      <c r="G37" s="21" t="s">
        <v>101</v>
      </c>
      <c r="H37" s="32">
        <v>1365</v>
      </c>
      <c r="I37" s="19" t="s">
        <v>19</v>
      </c>
      <c r="J37" s="163"/>
      <c r="K37" s="21"/>
    </row>
    <row r="38" s="12" customFormat="1" ht="26" customHeight="1" spans="1:11">
      <c r="A38" s="20">
        <v>34</v>
      </c>
      <c r="B38" s="98" t="s">
        <v>33</v>
      </c>
      <c r="C38" s="98" t="s">
        <v>102</v>
      </c>
      <c r="D38" s="98" t="s">
        <v>102</v>
      </c>
      <c r="E38" s="98" t="s">
        <v>17</v>
      </c>
      <c r="F38" s="96">
        <v>409.4</v>
      </c>
      <c r="G38" s="98" t="s">
        <v>103</v>
      </c>
      <c r="H38" s="32">
        <v>1400</v>
      </c>
      <c r="I38" s="98" t="s">
        <v>19</v>
      </c>
      <c r="J38" s="165"/>
      <c r="K38" s="21"/>
    </row>
    <row r="39" s="12" customFormat="1" ht="26" customHeight="1" spans="1:11">
      <c r="A39" s="20">
        <v>35</v>
      </c>
      <c r="B39" s="21" t="s">
        <v>43</v>
      </c>
      <c r="C39" s="21" t="s">
        <v>104</v>
      </c>
      <c r="D39" s="21" t="s">
        <v>104</v>
      </c>
      <c r="E39" s="21" t="s">
        <v>17</v>
      </c>
      <c r="F39" s="20">
        <v>352.7</v>
      </c>
      <c r="G39" s="21" t="s">
        <v>69</v>
      </c>
      <c r="H39" s="32">
        <v>1500</v>
      </c>
      <c r="I39" s="19" t="s">
        <v>19</v>
      </c>
      <c r="J39" s="163"/>
      <c r="K39" s="21"/>
    </row>
    <row r="40" s="12" customFormat="1" ht="26" customHeight="1" spans="1:11">
      <c r="A40" s="20">
        <v>36</v>
      </c>
      <c r="B40" s="21" t="s">
        <v>52</v>
      </c>
      <c r="C40" s="21" t="s">
        <v>105</v>
      </c>
      <c r="D40" s="21" t="s">
        <v>105</v>
      </c>
      <c r="E40" s="21" t="s">
        <v>17</v>
      </c>
      <c r="F40" s="20">
        <v>349.43</v>
      </c>
      <c r="G40" s="21" t="s">
        <v>54</v>
      </c>
      <c r="H40" s="32">
        <v>1450</v>
      </c>
      <c r="I40" s="19" t="s">
        <v>19</v>
      </c>
      <c r="J40" s="163"/>
      <c r="K40" s="21"/>
    </row>
    <row r="41" s="12" customFormat="1" ht="26" customHeight="1" spans="1:11">
      <c r="A41" s="20">
        <v>37</v>
      </c>
      <c r="B41" s="21" t="s">
        <v>59</v>
      </c>
      <c r="C41" s="21" t="s">
        <v>106</v>
      </c>
      <c r="D41" s="21" t="s">
        <v>106</v>
      </c>
      <c r="E41" s="21" t="s">
        <v>17</v>
      </c>
      <c r="F41" s="20">
        <v>344.68</v>
      </c>
      <c r="G41" s="21" t="s">
        <v>36</v>
      </c>
      <c r="H41" s="32">
        <v>1600</v>
      </c>
      <c r="I41" s="19" t="s">
        <v>19</v>
      </c>
      <c r="J41" s="163"/>
      <c r="K41" s="21"/>
    </row>
    <row r="42" s="12" customFormat="1" ht="26" customHeight="1" spans="1:11">
      <c r="A42" s="20">
        <v>38</v>
      </c>
      <c r="B42" s="21" t="s">
        <v>99</v>
      </c>
      <c r="C42" s="21" t="s">
        <v>107</v>
      </c>
      <c r="D42" s="21" t="s">
        <v>107</v>
      </c>
      <c r="E42" s="21" t="s">
        <v>17</v>
      </c>
      <c r="F42" s="20">
        <v>329.05</v>
      </c>
      <c r="G42" s="21" t="s">
        <v>108</v>
      </c>
      <c r="H42" s="32">
        <v>1400</v>
      </c>
      <c r="I42" s="19" t="s">
        <v>19</v>
      </c>
      <c r="J42" s="163"/>
      <c r="K42" s="21"/>
    </row>
    <row r="43" s="12" customFormat="1" ht="26" customHeight="1" spans="1:11">
      <c r="A43" s="20">
        <v>39</v>
      </c>
      <c r="B43" s="21" t="s">
        <v>99</v>
      </c>
      <c r="C43" s="21" t="s">
        <v>109</v>
      </c>
      <c r="D43" s="21" t="s">
        <v>109</v>
      </c>
      <c r="E43" s="21" t="s">
        <v>17</v>
      </c>
      <c r="F43" s="20">
        <v>312.66</v>
      </c>
      <c r="G43" s="21" t="s">
        <v>108</v>
      </c>
      <c r="H43" s="32">
        <v>1400</v>
      </c>
      <c r="I43" s="19" t="s">
        <v>19</v>
      </c>
      <c r="J43" s="163"/>
      <c r="K43" s="21"/>
    </row>
    <row r="44" s="12" customFormat="1" ht="26" customHeight="1" spans="1:11">
      <c r="A44" s="20">
        <v>40</v>
      </c>
      <c r="B44" s="21" t="s">
        <v>43</v>
      </c>
      <c r="C44" s="21" t="s">
        <v>110</v>
      </c>
      <c r="D44" s="21" t="s">
        <v>110</v>
      </c>
      <c r="E44" s="21" t="s">
        <v>17</v>
      </c>
      <c r="F44" s="20">
        <v>311.3</v>
      </c>
      <c r="G44" s="21" t="s">
        <v>69</v>
      </c>
      <c r="H44" s="32">
        <v>1600</v>
      </c>
      <c r="I44" s="19" t="s">
        <v>111</v>
      </c>
      <c r="J44" s="163"/>
      <c r="K44" s="21"/>
    </row>
    <row r="45" s="12" customFormat="1" ht="26" customHeight="1" spans="1:11">
      <c r="A45" s="20">
        <v>41</v>
      </c>
      <c r="B45" s="21" t="s">
        <v>14</v>
      </c>
      <c r="C45" s="21" t="s">
        <v>15</v>
      </c>
      <c r="D45" s="21" t="s">
        <v>16</v>
      </c>
      <c r="E45" s="21" t="s">
        <v>112</v>
      </c>
      <c r="F45" s="20">
        <v>310</v>
      </c>
      <c r="G45" s="21" t="s">
        <v>42</v>
      </c>
      <c r="H45" s="32">
        <v>500</v>
      </c>
      <c r="I45" s="19" t="s">
        <v>19</v>
      </c>
      <c r="J45" s="163"/>
      <c r="K45" s="21"/>
    </row>
    <row r="46" s="12" customFormat="1" ht="26" customHeight="1" spans="1:11">
      <c r="A46" s="20">
        <v>42</v>
      </c>
      <c r="B46" s="21" t="s">
        <v>59</v>
      </c>
      <c r="C46" s="21" t="s">
        <v>113</v>
      </c>
      <c r="D46" s="21" t="s">
        <v>113</v>
      </c>
      <c r="E46" s="21" t="s">
        <v>17</v>
      </c>
      <c r="F46" s="20">
        <v>298.78</v>
      </c>
      <c r="G46" s="21" t="s">
        <v>36</v>
      </c>
      <c r="H46" s="32">
        <v>1600</v>
      </c>
      <c r="I46" s="19" t="s">
        <v>19</v>
      </c>
      <c r="J46" s="163"/>
      <c r="K46" s="21"/>
    </row>
    <row r="47" s="12" customFormat="1" ht="26" customHeight="1" spans="1:11">
      <c r="A47" s="20">
        <v>43</v>
      </c>
      <c r="B47" s="21" t="s">
        <v>59</v>
      </c>
      <c r="C47" s="21" t="s">
        <v>114</v>
      </c>
      <c r="D47" s="21" t="s">
        <v>114</v>
      </c>
      <c r="E47" s="21" t="s">
        <v>17</v>
      </c>
      <c r="F47" s="20">
        <v>295.8</v>
      </c>
      <c r="G47" s="21" t="s">
        <v>36</v>
      </c>
      <c r="H47" s="32">
        <v>2200</v>
      </c>
      <c r="I47" s="19" t="s">
        <v>19</v>
      </c>
      <c r="J47" s="163"/>
      <c r="K47" s="21"/>
    </row>
    <row r="48" s="12" customFormat="1" ht="26" customHeight="1" spans="1:11">
      <c r="A48" s="20">
        <v>44</v>
      </c>
      <c r="B48" s="21" t="s">
        <v>29</v>
      </c>
      <c r="C48" s="21" t="s">
        <v>115</v>
      </c>
      <c r="D48" s="21" t="s">
        <v>116</v>
      </c>
      <c r="E48" s="21" t="s">
        <v>17</v>
      </c>
      <c r="F48" s="20">
        <v>295.63</v>
      </c>
      <c r="G48" s="21" t="s">
        <v>18</v>
      </c>
      <c r="H48" s="32">
        <v>1600</v>
      </c>
      <c r="I48" s="19" t="s">
        <v>19</v>
      </c>
      <c r="J48" s="163"/>
      <c r="K48" s="21"/>
    </row>
    <row r="49" s="12" customFormat="1" ht="26" customHeight="1" spans="1:11">
      <c r="A49" s="20">
        <v>45</v>
      </c>
      <c r="B49" s="21" t="s">
        <v>24</v>
      </c>
      <c r="C49" s="21" t="s">
        <v>117</v>
      </c>
      <c r="D49" s="21" t="s">
        <v>117</v>
      </c>
      <c r="E49" s="21" t="s">
        <v>17</v>
      </c>
      <c r="F49" s="20">
        <v>293.46</v>
      </c>
      <c r="G49" s="21" t="s">
        <v>36</v>
      </c>
      <c r="H49" s="32">
        <v>1500</v>
      </c>
      <c r="I49" s="19" t="s">
        <v>19</v>
      </c>
      <c r="J49" s="163"/>
      <c r="K49" s="21"/>
    </row>
    <row r="50" s="12" customFormat="1" ht="26" customHeight="1" spans="1:11">
      <c r="A50" s="20">
        <v>46</v>
      </c>
      <c r="B50" s="21" t="s">
        <v>20</v>
      </c>
      <c r="C50" s="21" t="s">
        <v>118</v>
      </c>
      <c r="D50" s="21" t="s">
        <v>118</v>
      </c>
      <c r="E50" s="21" t="s">
        <v>17</v>
      </c>
      <c r="F50" s="20">
        <v>288.99</v>
      </c>
      <c r="G50" s="21" t="s">
        <v>18</v>
      </c>
      <c r="H50" s="32">
        <v>1280</v>
      </c>
      <c r="I50" s="19" t="s">
        <v>111</v>
      </c>
      <c r="J50" s="163"/>
      <c r="K50" s="21"/>
    </row>
    <row r="51" s="12" customFormat="1" ht="26" customHeight="1" spans="1:11">
      <c r="A51" s="20">
        <v>47</v>
      </c>
      <c r="B51" s="21" t="s">
        <v>20</v>
      </c>
      <c r="C51" s="21" t="s">
        <v>21</v>
      </c>
      <c r="D51" s="21" t="s">
        <v>22</v>
      </c>
      <c r="E51" s="21" t="s">
        <v>17</v>
      </c>
      <c r="F51" s="20">
        <v>163.62</v>
      </c>
      <c r="G51" s="21" t="s">
        <v>119</v>
      </c>
      <c r="H51" s="32">
        <v>2000</v>
      </c>
      <c r="I51" s="19" t="s">
        <v>120</v>
      </c>
      <c r="J51" s="163"/>
      <c r="K51" s="21"/>
    </row>
    <row r="52" s="12" customFormat="1" ht="26" customHeight="1" spans="1:11">
      <c r="A52" s="20">
        <v>47</v>
      </c>
      <c r="B52" s="159"/>
      <c r="C52" s="159"/>
      <c r="D52" s="159"/>
      <c r="E52" s="159"/>
      <c r="F52" s="160"/>
      <c r="G52" s="160"/>
      <c r="H52" s="79"/>
      <c r="I52" s="19"/>
      <c r="J52" s="163"/>
      <c r="K52" s="21"/>
    </row>
    <row r="53" s="12" customFormat="1" ht="26" customHeight="1" spans="1:11">
      <c r="A53" s="20">
        <f>A52</f>
        <v>47</v>
      </c>
      <c r="B53" s="159"/>
      <c r="C53" s="159"/>
      <c r="D53" s="159"/>
      <c r="E53" s="159"/>
      <c r="F53" s="20">
        <f>SUM(F5:F52)</f>
        <v>33678.73</v>
      </c>
      <c r="G53" s="160"/>
      <c r="H53" s="79"/>
      <c r="I53" s="79"/>
      <c r="J53" s="163"/>
      <c r="K53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640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70" t="s">
        <v>641</v>
      </c>
      <c r="C5" s="70" t="s">
        <v>642</v>
      </c>
      <c r="D5" s="70" t="s">
        <v>642</v>
      </c>
      <c r="E5" s="70" t="s">
        <v>17</v>
      </c>
      <c r="F5" s="70">
        <v>1835.65</v>
      </c>
      <c r="G5" s="70" t="s">
        <v>643</v>
      </c>
      <c r="H5" s="101">
        <v>1500</v>
      </c>
      <c r="I5" s="71" t="s">
        <v>19</v>
      </c>
      <c r="J5" s="105">
        <v>1500</v>
      </c>
      <c r="K5" s="70"/>
    </row>
    <row r="6" s="12" customFormat="1" ht="26" customHeight="1" spans="1:11">
      <c r="A6" s="20">
        <v>2</v>
      </c>
      <c r="B6" s="70" t="s">
        <v>644</v>
      </c>
      <c r="C6" s="70" t="s">
        <v>645</v>
      </c>
      <c r="D6" s="70" t="s">
        <v>646</v>
      </c>
      <c r="E6" s="70" t="s">
        <v>17</v>
      </c>
      <c r="F6" s="102">
        <v>1295.89</v>
      </c>
      <c r="G6" s="70" t="s">
        <v>647</v>
      </c>
      <c r="H6" s="101">
        <v>1260</v>
      </c>
      <c r="I6" s="106" t="s">
        <v>19</v>
      </c>
      <c r="J6" s="105">
        <v>1260</v>
      </c>
      <c r="K6" s="70"/>
    </row>
    <row r="7" s="12" customFormat="1" ht="26" customHeight="1" spans="1:11">
      <c r="A7" s="20">
        <v>3</v>
      </c>
      <c r="B7" s="70" t="s">
        <v>648</v>
      </c>
      <c r="C7" s="70" t="s">
        <v>649</v>
      </c>
      <c r="D7" s="70" t="s">
        <v>650</v>
      </c>
      <c r="E7" s="70" t="s">
        <v>17</v>
      </c>
      <c r="F7" s="70">
        <v>1218.27</v>
      </c>
      <c r="G7" s="70" t="s">
        <v>175</v>
      </c>
      <c r="H7" s="101">
        <v>1400</v>
      </c>
      <c r="I7" s="71" t="s">
        <v>19</v>
      </c>
      <c r="J7" s="105">
        <v>1400</v>
      </c>
      <c r="K7" s="70"/>
    </row>
    <row r="8" s="12" customFormat="1" ht="26" customHeight="1" spans="1:11">
      <c r="A8" s="20">
        <v>4</v>
      </c>
      <c r="B8" s="70" t="s">
        <v>648</v>
      </c>
      <c r="C8" s="70" t="s">
        <v>651</v>
      </c>
      <c r="D8" s="70" t="s">
        <v>652</v>
      </c>
      <c r="E8" s="70" t="s">
        <v>17</v>
      </c>
      <c r="F8" s="70">
        <v>1131.29</v>
      </c>
      <c r="G8" s="70" t="s">
        <v>175</v>
      </c>
      <c r="H8" s="101">
        <v>1400</v>
      </c>
      <c r="I8" s="71" t="s">
        <v>19</v>
      </c>
      <c r="J8" s="105">
        <v>1400</v>
      </c>
      <c r="K8" s="70"/>
    </row>
    <row r="9" s="12" customFormat="1" ht="26" customHeight="1" spans="1:11">
      <c r="A9" s="20">
        <v>5</v>
      </c>
      <c r="B9" s="70" t="s">
        <v>653</v>
      </c>
      <c r="C9" s="70" t="s">
        <v>284</v>
      </c>
      <c r="D9" s="70" t="s">
        <v>284</v>
      </c>
      <c r="E9" s="70" t="s">
        <v>17</v>
      </c>
      <c r="F9" s="70">
        <v>918.11</v>
      </c>
      <c r="G9" s="70" t="s">
        <v>643</v>
      </c>
      <c r="H9" s="70">
        <v>1400</v>
      </c>
      <c r="I9" s="70" t="s">
        <v>19</v>
      </c>
      <c r="J9" s="105">
        <v>1400</v>
      </c>
      <c r="K9" s="70"/>
    </row>
    <row r="10" s="12" customFormat="1" ht="26" customHeight="1" spans="1:11">
      <c r="A10" s="20">
        <v>6</v>
      </c>
      <c r="B10" s="70" t="s">
        <v>653</v>
      </c>
      <c r="C10" s="70" t="s">
        <v>654</v>
      </c>
      <c r="D10" s="70" t="s">
        <v>654</v>
      </c>
      <c r="E10" s="70" t="s">
        <v>17</v>
      </c>
      <c r="F10" s="70">
        <v>731.43</v>
      </c>
      <c r="G10" s="70" t="s">
        <v>643</v>
      </c>
      <c r="H10" s="101">
        <v>1400</v>
      </c>
      <c r="I10" s="71" t="s">
        <v>19</v>
      </c>
      <c r="J10" s="105">
        <v>1400</v>
      </c>
      <c r="K10" s="70"/>
    </row>
    <row r="11" s="12" customFormat="1" ht="26" customHeight="1" spans="1:11">
      <c r="A11" s="20">
        <v>7</v>
      </c>
      <c r="B11" s="103" t="s">
        <v>655</v>
      </c>
      <c r="C11" s="102" t="s">
        <v>656</v>
      </c>
      <c r="D11" s="102" t="s">
        <v>657</v>
      </c>
      <c r="E11" s="70" t="s">
        <v>17</v>
      </c>
      <c r="F11" s="102">
        <v>639.59</v>
      </c>
      <c r="G11" s="103" t="s">
        <v>658</v>
      </c>
      <c r="H11" s="104">
        <v>1370</v>
      </c>
      <c r="I11" s="107" t="s">
        <v>19</v>
      </c>
      <c r="J11" s="108">
        <v>1370</v>
      </c>
      <c r="K11" s="102"/>
    </row>
    <row r="12" s="12" customFormat="1" ht="26" customHeight="1" spans="1:11">
      <c r="A12" s="20">
        <v>8</v>
      </c>
      <c r="B12" s="70" t="s">
        <v>659</v>
      </c>
      <c r="C12" s="70" t="s">
        <v>660</v>
      </c>
      <c r="D12" s="70" t="s">
        <v>661</v>
      </c>
      <c r="E12" s="70" t="s">
        <v>17</v>
      </c>
      <c r="F12" s="70">
        <v>583.46</v>
      </c>
      <c r="G12" s="70" t="s">
        <v>662</v>
      </c>
      <c r="H12" s="70">
        <v>1500</v>
      </c>
      <c r="I12" s="70" t="s">
        <v>19</v>
      </c>
      <c r="J12" s="109">
        <v>1500</v>
      </c>
      <c r="K12" s="70"/>
    </row>
    <row r="13" s="12" customFormat="1" ht="26" customHeight="1" spans="1:11">
      <c r="A13" s="20">
        <v>9</v>
      </c>
      <c r="B13" s="70" t="s">
        <v>641</v>
      </c>
      <c r="C13" s="70" t="s">
        <v>663</v>
      </c>
      <c r="D13" s="70" t="s">
        <v>664</v>
      </c>
      <c r="E13" s="70" t="s">
        <v>17</v>
      </c>
      <c r="F13" s="101">
        <v>438.74</v>
      </c>
      <c r="G13" s="70" t="s">
        <v>643</v>
      </c>
      <c r="H13" s="101">
        <v>1500</v>
      </c>
      <c r="I13" s="71" t="s">
        <v>19</v>
      </c>
      <c r="J13" s="105">
        <v>1500</v>
      </c>
      <c r="K13" s="70"/>
    </row>
    <row r="14" s="12" customFormat="1" ht="26" customHeight="1" spans="1:11">
      <c r="A14" s="20">
        <v>10</v>
      </c>
      <c r="B14" s="70" t="s">
        <v>641</v>
      </c>
      <c r="C14" s="70" t="s">
        <v>665</v>
      </c>
      <c r="D14" s="70" t="s">
        <v>665</v>
      </c>
      <c r="E14" s="70" t="s">
        <v>17</v>
      </c>
      <c r="F14" s="70">
        <v>413.71</v>
      </c>
      <c r="G14" s="70" t="s">
        <v>643</v>
      </c>
      <c r="H14" s="101">
        <v>1500</v>
      </c>
      <c r="I14" s="71" t="s">
        <v>19</v>
      </c>
      <c r="J14" s="105">
        <v>1500</v>
      </c>
      <c r="K14" s="70"/>
    </row>
    <row r="15" s="12" customFormat="1" ht="26" customHeight="1" spans="1:11">
      <c r="A15" s="20">
        <v>11</v>
      </c>
      <c r="B15" s="70" t="s">
        <v>666</v>
      </c>
      <c r="C15" s="70" t="s">
        <v>667</v>
      </c>
      <c r="D15" s="70" t="s">
        <v>667</v>
      </c>
      <c r="E15" s="70" t="s">
        <v>17</v>
      </c>
      <c r="F15" s="70">
        <v>393.91</v>
      </c>
      <c r="G15" s="70" t="s">
        <v>668</v>
      </c>
      <c r="H15" s="101">
        <v>1450</v>
      </c>
      <c r="I15" s="71" t="s">
        <v>19</v>
      </c>
      <c r="J15" s="109">
        <v>1450</v>
      </c>
      <c r="K15" s="70"/>
    </row>
    <row r="16" s="12" customFormat="1" ht="26" customHeight="1" spans="1:11">
      <c r="A16" s="20">
        <v>12</v>
      </c>
      <c r="B16" s="70" t="s">
        <v>666</v>
      </c>
      <c r="C16" s="70" t="s">
        <v>669</v>
      </c>
      <c r="D16" s="70" t="s">
        <v>669</v>
      </c>
      <c r="E16" s="70" t="s">
        <v>17</v>
      </c>
      <c r="F16" s="70">
        <v>345.29</v>
      </c>
      <c r="G16" s="70" t="s">
        <v>668</v>
      </c>
      <c r="H16" s="101">
        <v>1450</v>
      </c>
      <c r="I16" s="71" t="s">
        <v>19</v>
      </c>
      <c r="J16" s="105">
        <v>1450</v>
      </c>
      <c r="K16" s="70"/>
    </row>
    <row r="17" s="12" customFormat="1" ht="26" customHeight="1" spans="1:11">
      <c r="A17" s="20">
        <v>13</v>
      </c>
      <c r="B17" s="70" t="s">
        <v>641</v>
      </c>
      <c r="C17" s="70" t="s">
        <v>670</v>
      </c>
      <c r="D17" s="70" t="s">
        <v>670</v>
      </c>
      <c r="E17" s="70" t="s">
        <v>17</v>
      </c>
      <c r="F17" s="70">
        <v>345.25</v>
      </c>
      <c r="G17" s="70" t="s">
        <v>643</v>
      </c>
      <c r="H17" s="101">
        <v>1500</v>
      </c>
      <c r="I17" s="71" t="s">
        <v>19</v>
      </c>
      <c r="J17" s="105">
        <v>1500</v>
      </c>
      <c r="K17" s="70"/>
    </row>
    <row r="18" s="12" customFormat="1" ht="26" customHeight="1" spans="1:11">
      <c r="A18" s="20">
        <v>14</v>
      </c>
      <c r="B18" s="103" t="s">
        <v>655</v>
      </c>
      <c r="C18" s="102" t="s">
        <v>671</v>
      </c>
      <c r="D18" s="102" t="s">
        <v>671</v>
      </c>
      <c r="E18" s="70" t="s">
        <v>17</v>
      </c>
      <c r="F18" s="102">
        <v>323.55</v>
      </c>
      <c r="G18" s="103" t="s">
        <v>672</v>
      </c>
      <c r="H18" s="104">
        <v>1370</v>
      </c>
      <c r="I18" s="106" t="s">
        <v>19</v>
      </c>
      <c r="J18" s="107">
        <v>1370</v>
      </c>
      <c r="K18" s="102"/>
    </row>
    <row r="19" s="12" customFormat="1" ht="26" customHeight="1" spans="1:11">
      <c r="A19" s="20">
        <v>15</v>
      </c>
      <c r="B19" s="70" t="s">
        <v>673</v>
      </c>
      <c r="C19" s="70" t="s">
        <v>674</v>
      </c>
      <c r="D19" s="70" t="s">
        <v>674</v>
      </c>
      <c r="E19" s="70" t="s">
        <v>17</v>
      </c>
      <c r="F19" s="70">
        <v>304.89</v>
      </c>
      <c r="G19" s="102" t="s">
        <v>675</v>
      </c>
      <c r="H19" s="101">
        <v>1400</v>
      </c>
      <c r="I19" s="110" t="s">
        <v>19</v>
      </c>
      <c r="J19" s="109">
        <v>1400</v>
      </c>
      <c r="K19" s="70"/>
    </row>
    <row r="20" s="12" customFormat="1" ht="26" customHeight="1" spans="1:11">
      <c r="A20" s="20">
        <v>16</v>
      </c>
      <c r="B20" s="70" t="s">
        <v>641</v>
      </c>
      <c r="C20" s="70" t="s">
        <v>676</v>
      </c>
      <c r="D20" s="70" t="s">
        <v>676</v>
      </c>
      <c r="E20" s="70" t="s">
        <v>17</v>
      </c>
      <c r="F20" s="70">
        <v>299</v>
      </c>
      <c r="G20" s="70" t="s">
        <v>643</v>
      </c>
      <c r="H20" s="101">
        <v>1500</v>
      </c>
      <c r="I20" s="70" t="s">
        <v>19</v>
      </c>
      <c r="J20" s="109">
        <v>1500</v>
      </c>
      <c r="K20" s="70"/>
    </row>
    <row r="21" s="12" customFormat="1" ht="26" customHeight="1" spans="1:11">
      <c r="A21" s="20">
        <v>17</v>
      </c>
      <c r="B21" s="70" t="s">
        <v>641</v>
      </c>
      <c r="C21" s="70" t="s">
        <v>677</v>
      </c>
      <c r="D21" s="70" t="s">
        <v>677</v>
      </c>
      <c r="E21" s="70" t="s">
        <v>17</v>
      </c>
      <c r="F21" s="70">
        <v>291.43</v>
      </c>
      <c r="G21" s="70" t="s">
        <v>643</v>
      </c>
      <c r="H21" s="70">
        <v>1500</v>
      </c>
      <c r="I21" s="70" t="s">
        <v>19</v>
      </c>
      <c r="J21" s="109">
        <v>1500</v>
      </c>
      <c r="K21" s="70"/>
    </row>
    <row r="22" s="12" customFormat="1" ht="26" customHeight="1" spans="1:11">
      <c r="A22" s="20">
        <v>17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f>A22</f>
        <v>17</v>
      </c>
      <c r="B23" s="20"/>
      <c r="C23" s="20"/>
      <c r="D23" s="20"/>
      <c r="E23" s="20"/>
      <c r="F23" s="20">
        <f>SUM(F5:F22)</f>
        <v>11509.46</v>
      </c>
      <c r="G23" s="20"/>
      <c r="H23" s="24"/>
      <c r="I23" s="19"/>
      <c r="J23" s="26"/>
      <c r="K23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678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679</v>
      </c>
      <c r="C5" s="20" t="s">
        <v>680</v>
      </c>
      <c r="D5" s="20" t="s">
        <v>680</v>
      </c>
      <c r="E5" s="20" t="s">
        <v>17</v>
      </c>
      <c r="F5" s="20">
        <v>1525.37</v>
      </c>
      <c r="G5" s="20" t="s">
        <v>681</v>
      </c>
      <c r="H5" s="30">
        <v>1900</v>
      </c>
      <c r="I5" s="26" t="s">
        <v>111</v>
      </c>
      <c r="J5" s="26">
        <v>1900</v>
      </c>
      <c r="K5" s="21"/>
    </row>
    <row r="6" s="12" customFormat="1" ht="26" customHeight="1" spans="1:11">
      <c r="A6" s="20">
        <v>2</v>
      </c>
      <c r="B6" s="21" t="s">
        <v>682</v>
      </c>
      <c r="C6" s="20" t="s">
        <v>683</v>
      </c>
      <c r="D6" s="20" t="s">
        <v>683</v>
      </c>
      <c r="E6" s="20" t="s">
        <v>17</v>
      </c>
      <c r="F6" s="20">
        <v>835.6</v>
      </c>
      <c r="G6" s="20" t="s">
        <v>684</v>
      </c>
      <c r="H6" s="30">
        <v>1700</v>
      </c>
      <c r="I6" s="26" t="s">
        <v>111</v>
      </c>
      <c r="J6" s="26">
        <v>1700</v>
      </c>
      <c r="K6" s="21"/>
    </row>
    <row r="7" s="12" customFormat="1" ht="26" customHeight="1" spans="1:11">
      <c r="A7" s="20">
        <v>3</v>
      </c>
      <c r="B7" s="21" t="s">
        <v>685</v>
      </c>
      <c r="C7" s="20" t="s">
        <v>686</v>
      </c>
      <c r="D7" s="20" t="s">
        <v>687</v>
      </c>
      <c r="E7" s="20" t="s">
        <v>17</v>
      </c>
      <c r="F7" s="20">
        <v>724.74</v>
      </c>
      <c r="G7" s="20" t="s">
        <v>688</v>
      </c>
      <c r="H7" s="30">
        <v>1650</v>
      </c>
      <c r="I7" s="26" t="s">
        <v>111</v>
      </c>
      <c r="J7" s="26">
        <v>1650</v>
      </c>
      <c r="K7" s="21"/>
    </row>
    <row r="8" s="12" customFormat="1" ht="26" customHeight="1" spans="1:11">
      <c r="A8" s="20">
        <v>4</v>
      </c>
      <c r="B8" s="20" t="s">
        <v>689</v>
      </c>
      <c r="C8" s="20" t="s">
        <v>689</v>
      </c>
      <c r="D8" s="20" t="s">
        <v>690</v>
      </c>
      <c r="E8" s="20" t="s">
        <v>17</v>
      </c>
      <c r="F8" s="20">
        <v>578.52</v>
      </c>
      <c r="G8" s="20" t="s">
        <v>691</v>
      </c>
      <c r="H8" s="30">
        <v>1765</v>
      </c>
      <c r="I8" s="26" t="s">
        <v>151</v>
      </c>
      <c r="J8" s="26">
        <v>1765</v>
      </c>
      <c r="K8" s="21"/>
    </row>
    <row r="9" s="12" customFormat="1" ht="26" customHeight="1" spans="1:11">
      <c r="A9" s="20">
        <v>5</v>
      </c>
      <c r="B9" s="21" t="s">
        <v>692</v>
      </c>
      <c r="C9" s="20" t="s">
        <v>693</v>
      </c>
      <c r="D9" s="20" t="s">
        <v>694</v>
      </c>
      <c r="E9" s="20" t="s">
        <v>17</v>
      </c>
      <c r="F9" s="20">
        <v>550</v>
      </c>
      <c r="G9" s="20" t="s">
        <v>695</v>
      </c>
      <c r="H9" s="20">
        <v>1650</v>
      </c>
      <c r="I9" s="26" t="s">
        <v>111</v>
      </c>
      <c r="J9" s="39">
        <v>1650</v>
      </c>
      <c r="K9" s="21"/>
    </row>
    <row r="10" s="12" customFormat="1" ht="26" customHeight="1" spans="1:11">
      <c r="A10" s="20">
        <v>6</v>
      </c>
      <c r="B10" s="21" t="s">
        <v>696</v>
      </c>
      <c r="C10" s="20" t="s">
        <v>697</v>
      </c>
      <c r="D10" s="20" t="s">
        <v>697</v>
      </c>
      <c r="E10" s="20" t="s">
        <v>17</v>
      </c>
      <c r="F10" s="20">
        <v>494.5</v>
      </c>
      <c r="G10" s="20" t="s">
        <v>698</v>
      </c>
      <c r="H10" s="30">
        <v>1650</v>
      </c>
      <c r="I10" s="26" t="s">
        <v>111</v>
      </c>
      <c r="J10" s="26">
        <v>1650</v>
      </c>
      <c r="K10" s="21"/>
    </row>
    <row r="11" s="12" customFormat="1" ht="26" customHeight="1" spans="1:11">
      <c r="A11" s="20">
        <v>7</v>
      </c>
      <c r="B11" s="20" t="s">
        <v>699</v>
      </c>
      <c r="C11" s="20" t="s">
        <v>700</v>
      </c>
      <c r="D11" s="20" t="s">
        <v>701</v>
      </c>
      <c r="E11" s="20" t="s">
        <v>17</v>
      </c>
      <c r="F11" s="20">
        <v>401.7</v>
      </c>
      <c r="G11" s="20" t="s">
        <v>702</v>
      </c>
      <c r="H11" s="20">
        <v>1650</v>
      </c>
      <c r="I11" s="26" t="s">
        <v>111</v>
      </c>
      <c r="J11" s="39">
        <v>1650</v>
      </c>
      <c r="K11" s="21"/>
    </row>
    <row r="12" s="12" customFormat="1" ht="26" customHeight="1" spans="1:11">
      <c r="A12" s="20">
        <v>8</v>
      </c>
      <c r="B12" s="20" t="s">
        <v>703</v>
      </c>
      <c r="C12" s="20" t="s">
        <v>703</v>
      </c>
      <c r="D12" s="20" t="s">
        <v>703</v>
      </c>
      <c r="E12" s="20" t="s">
        <v>17</v>
      </c>
      <c r="F12" s="20">
        <v>401.3</v>
      </c>
      <c r="G12" s="20" t="s">
        <v>457</v>
      </c>
      <c r="H12" s="30">
        <v>1650</v>
      </c>
      <c r="I12" s="26" t="s">
        <v>111</v>
      </c>
      <c r="J12" s="39">
        <v>1650</v>
      </c>
      <c r="K12" s="21"/>
    </row>
    <row r="13" s="12" customFormat="1" ht="26" customHeight="1" spans="1:11">
      <c r="A13" s="20">
        <v>9</v>
      </c>
      <c r="B13" s="20" t="s">
        <v>704</v>
      </c>
      <c r="C13" s="20" t="s">
        <v>704</v>
      </c>
      <c r="D13" s="20" t="s">
        <v>704</v>
      </c>
      <c r="E13" s="20" t="s">
        <v>17</v>
      </c>
      <c r="F13" s="20">
        <v>400.7</v>
      </c>
      <c r="G13" s="20" t="s">
        <v>705</v>
      </c>
      <c r="H13" s="30">
        <v>1650</v>
      </c>
      <c r="I13" s="26" t="s">
        <v>111</v>
      </c>
      <c r="J13" s="39">
        <v>1650</v>
      </c>
      <c r="K13" s="21"/>
    </row>
    <row r="14" s="12" customFormat="1" ht="26" customHeight="1" spans="1:11">
      <c r="A14" s="20">
        <v>10</v>
      </c>
      <c r="B14" s="20" t="s">
        <v>706</v>
      </c>
      <c r="C14" s="20" t="s">
        <v>706</v>
      </c>
      <c r="D14" s="20" t="s">
        <v>706</v>
      </c>
      <c r="E14" s="20" t="s">
        <v>17</v>
      </c>
      <c r="F14" s="20">
        <v>375.7</v>
      </c>
      <c r="G14" s="20" t="s">
        <v>707</v>
      </c>
      <c r="H14" s="30">
        <v>1800</v>
      </c>
      <c r="I14" s="26" t="s">
        <v>111</v>
      </c>
      <c r="J14" s="26">
        <v>1800</v>
      </c>
      <c r="K14" s="21"/>
    </row>
    <row r="15" s="12" customFormat="1" ht="26" customHeight="1" spans="1:11">
      <c r="A15" s="20">
        <v>11</v>
      </c>
      <c r="B15" s="20" t="s">
        <v>708</v>
      </c>
      <c r="C15" s="20" t="s">
        <v>708</v>
      </c>
      <c r="D15" s="20" t="s">
        <v>708</v>
      </c>
      <c r="E15" s="20" t="s">
        <v>17</v>
      </c>
      <c r="F15" s="20">
        <v>352.2</v>
      </c>
      <c r="G15" s="20" t="s">
        <v>705</v>
      </c>
      <c r="H15" s="30">
        <v>1650</v>
      </c>
      <c r="I15" s="26" t="s">
        <v>111</v>
      </c>
      <c r="J15" s="26">
        <v>1650</v>
      </c>
      <c r="K15" s="21"/>
    </row>
    <row r="16" s="12" customFormat="1" ht="26" customHeight="1" spans="1:11">
      <c r="A16" s="20">
        <v>12</v>
      </c>
      <c r="B16" s="21" t="s">
        <v>709</v>
      </c>
      <c r="C16" s="20" t="s">
        <v>710</v>
      </c>
      <c r="D16" s="20" t="s">
        <v>710</v>
      </c>
      <c r="E16" s="20" t="s">
        <v>17</v>
      </c>
      <c r="F16" s="20">
        <v>345</v>
      </c>
      <c r="G16" s="20" t="s">
        <v>695</v>
      </c>
      <c r="H16" s="30">
        <v>1650</v>
      </c>
      <c r="I16" s="26" t="s">
        <v>111</v>
      </c>
      <c r="J16" s="26">
        <v>1650</v>
      </c>
      <c r="K16" s="21"/>
    </row>
    <row r="17" s="12" customFormat="1" ht="26" customHeight="1" spans="1:11">
      <c r="A17" s="20">
        <v>13</v>
      </c>
      <c r="B17" s="20" t="s">
        <v>711</v>
      </c>
      <c r="C17" s="20" t="s">
        <v>711</v>
      </c>
      <c r="D17" s="20" t="s">
        <v>711</v>
      </c>
      <c r="E17" s="20" t="s">
        <v>17</v>
      </c>
      <c r="F17" s="20">
        <v>342.7</v>
      </c>
      <c r="G17" s="20" t="s">
        <v>705</v>
      </c>
      <c r="H17" s="30">
        <v>1650</v>
      </c>
      <c r="I17" s="26" t="s">
        <v>111</v>
      </c>
      <c r="J17" s="26">
        <v>1650</v>
      </c>
      <c r="K17" s="21"/>
    </row>
    <row r="18" s="12" customFormat="1" ht="26" customHeight="1" spans="1:11">
      <c r="A18" s="20">
        <v>14</v>
      </c>
      <c r="B18" s="21" t="s">
        <v>712</v>
      </c>
      <c r="C18" s="20" t="s">
        <v>713</v>
      </c>
      <c r="D18" s="20" t="s">
        <v>713</v>
      </c>
      <c r="E18" s="20" t="s">
        <v>17</v>
      </c>
      <c r="F18" s="20">
        <v>341.73</v>
      </c>
      <c r="G18" s="20" t="s">
        <v>698</v>
      </c>
      <c r="H18" s="30">
        <v>1650</v>
      </c>
      <c r="I18" s="26" t="s">
        <v>111</v>
      </c>
      <c r="J18" s="26">
        <v>1650</v>
      </c>
      <c r="K18" s="21"/>
    </row>
    <row r="19" s="12" customFormat="1" ht="26" customHeight="1" spans="1:11">
      <c r="A19" s="20">
        <v>15</v>
      </c>
      <c r="B19" s="20" t="s">
        <v>714</v>
      </c>
      <c r="C19" s="20" t="s">
        <v>714</v>
      </c>
      <c r="D19" s="20" t="s">
        <v>714</v>
      </c>
      <c r="E19" s="20" t="s">
        <v>17</v>
      </c>
      <c r="F19" s="20">
        <v>341</v>
      </c>
      <c r="G19" s="20" t="s">
        <v>705</v>
      </c>
      <c r="H19" s="30">
        <v>1650</v>
      </c>
      <c r="I19" s="26" t="s">
        <v>111</v>
      </c>
      <c r="J19" s="26">
        <v>1650</v>
      </c>
      <c r="K19" s="21"/>
    </row>
    <row r="20" s="12" customFormat="1" ht="26" customHeight="1" spans="1:11">
      <c r="A20" s="20">
        <v>16</v>
      </c>
      <c r="B20" s="20" t="s">
        <v>715</v>
      </c>
      <c r="C20" s="20" t="s">
        <v>716</v>
      </c>
      <c r="D20" s="20" t="s">
        <v>716</v>
      </c>
      <c r="E20" s="20" t="s">
        <v>17</v>
      </c>
      <c r="F20" s="20">
        <v>330.75</v>
      </c>
      <c r="G20" s="20" t="s">
        <v>717</v>
      </c>
      <c r="H20" s="30">
        <v>1650</v>
      </c>
      <c r="I20" s="26" t="s">
        <v>111</v>
      </c>
      <c r="J20" s="26">
        <v>1650</v>
      </c>
      <c r="K20" s="21"/>
    </row>
    <row r="21" s="12" customFormat="1" ht="26" customHeight="1" spans="1:11">
      <c r="A21" s="20">
        <v>17</v>
      </c>
      <c r="B21" s="21" t="s">
        <v>712</v>
      </c>
      <c r="C21" s="20" t="s">
        <v>718</v>
      </c>
      <c r="D21" s="20" t="s">
        <v>718</v>
      </c>
      <c r="E21" s="20" t="s">
        <v>17</v>
      </c>
      <c r="F21" s="20">
        <v>314.6</v>
      </c>
      <c r="G21" s="20" t="s">
        <v>698</v>
      </c>
      <c r="H21" s="30">
        <v>1650</v>
      </c>
      <c r="I21" s="26" t="s">
        <v>111</v>
      </c>
      <c r="J21" s="26">
        <v>1650</v>
      </c>
      <c r="K21" s="21"/>
    </row>
    <row r="22" s="12" customFormat="1" ht="26" customHeight="1" spans="1:11">
      <c r="A22" s="20">
        <v>17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f>A22</f>
        <v>17</v>
      </c>
      <c r="B23" s="20"/>
      <c r="C23" s="20"/>
      <c r="D23" s="20"/>
      <c r="E23" s="20"/>
      <c r="F23" s="25">
        <f>SUM(F5:F22)</f>
        <v>8656.11</v>
      </c>
      <c r="G23" s="20"/>
      <c r="H23" s="24"/>
      <c r="I23" s="19"/>
      <c r="J23" s="26"/>
      <c r="K23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719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0" t="s">
        <v>720</v>
      </c>
      <c r="C5" s="20" t="s">
        <v>721</v>
      </c>
      <c r="D5" s="20" t="s">
        <v>721</v>
      </c>
      <c r="E5" s="20" t="s">
        <v>17</v>
      </c>
      <c r="F5" s="20">
        <v>3829.07</v>
      </c>
      <c r="G5" s="20" t="s">
        <v>722</v>
      </c>
      <c r="H5" s="30">
        <v>1400</v>
      </c>
      <c r="I5" s="19" t="s">
        <v>19</v>
      </c>
      <c r="J5" s="26">
        <v>1400</v>
      </c>
      <c r="K5" s="21"/>
    </row>
    <row r="6" s="12" customFormat="1" ht="26" customHeight="1" spans="1:11">
      <c r="A6" s="20">
        <v>2</v>
      </c>
      <c r="B6" s="20" t="s">
        <v>720</v>
      </c>
      <c r="C6" s="20" t="s">
        <v>723</v>
      </c>
      <c r="D6" s="20" t="s">
        <v>724</v>
      </c>
      <c r="E6" s="20" t="s">
        <v>17</v>
      </c>
      <c r="F6" s="20">
        <v>1570.94</v>
      </c>
      <c r="G6" s="20" t="s">
        <v>722</v>
      </c>
      <c r="H6" s="30">
        <v>1400</v>
      </c>
      <c r="I6" s="19" t="s">
        <v>19</v>
      </c>
      <c r="J6" s="26">
        <v>1400</v>
      </c>
      <c r="K6" s="21"/>
    </row>
    <row r="7" s="12" customFormat="1" ht="26" customHeight="1" spans="1:11">
      <c r="A7" s="20">
        <v>3</v>
      </c>
      <c r="B7" s="20" t="s">
        <v>725</v>
      </c>
      <c r="C7" s="20" t="s">
        <v>726</v>
      </c>
      <c r="D7" s="20" t="s">
        <v>726</v>
      </c>
      <c r="E7" s="20" t="s">
        <v>17</v>
      </c>
      <c r="F7" s="20">
        <v>1150.64</v>
      </c>
      <c r="G7" s="20" t="s">
        <v>722</v>
      </c>
      <c r="H7" s="30">
        <v>1400</v>
      </c>
      <c r="I7" s="19" t="s">
        <v>19</v>
      </c>
      <c r="J7" s="26">
        <v>1400</v>
      </c>
      <c r="K7" s="21"/>
    </row>
    <row r="8" s="12" customFormat="1" ht="26" customHeight="1" spans="1:11">
      <c r="A8" s="20">
        <v>4</v>
      </c>
      <c r="B8" s="20" t="s">
        <v>727</v>
      </c>
      <c r="C8" s="20" t="s">
        <v>728</v>
      </c>
      <c r="D8" s="20" t="s">
        <v>728</v>
      </c>
      <c r="E8" s="20" t="s">
        <v>17</v>
      </c>
      <c r="F8" s="35">
        <v>820.35</v>
      </c>
      <c r="G8" s="20" t="s">
        <v>722</v>
      </c>
      <c r="H8" s="36">
        <v>1400</v>
      </c>
      <c r="I8" s="19" t="s">
        <v>19</v>
      </c>
      <c r="J8" s="26">
        <v>1400</v>
      </c>
      <c r="K8" s="21"/>
    </row>
    <row r="9" s="12" customFormat="1" ht="26" customHeight="1" spans="1:11">
      <c r="A9" s="20">
        <v>5</v>
      </c>
      <c r="B9" s="20" t="s">
        <v>729</v>
      </c>
      <c r="C9" s="20" t="s">
        <v>730</v>
      </c>
      <c r="D9" s="20" t="s">
        <v>730</v>
      </c>
      <c r="E9" s="20" t="s">
        <v>17</v>
      </c>
      <c r="F9" s="20">
        <v>814.72</v>
      </c>
      <c r="G9" s="20" t="s">
        <v>722</v>
      </c>
      <c r="H9" s="30">
        <v>1400</v>
      </c>
      <c r="I9" s="19" t="s">
        <v>19</v>
      </c>
      <c r="J9" s="39">
        <v>1400</v>
      </c>
      <c r="K9" s="21"/>
    </row>
    <row r="10" s="12" customFormat="1" ht="26" customHeight="1" spans="1:11">
      <c r="A10" s="20">
        <v>6</v>
      </c>
      <c r="B10" s="96" t="s">
        <v>725</v>
      </c>
      <c r="C10" s="96" t="s">
        <v>731</v>
      </c>
      <c r="D10" s="96" t="s">
        <v>732</v>
      </c>
      <c r="E10" s="96" t="s">
        <v>17</v>
      </c>
      <c r="F10" s="96">
        <v>811</v>
      </c>
      <c r="G10" s="96" t="s">
        <v>722</v>
      </c>
      <c r="H10" s="96">
        <v>1400</v>
      </c>
      <c r="I10" s="98" t="s">
        <v>19</v>
      </c>
      <c r="J10" s="26">
        <v>1400</v>
      </c>
      <c r="K10" s="21"/>
    </row>
    <row r="11" s="12" customFormat="1" ht="26" customHeight="1" spans="1:11">
      <c r="A11" s="20">
        <v>7</v>
      </c>
      <c r="B11" s="20" t="s">
        <v>733</v>
      </c>
      <c r="C11" s="20" t="s">
        <v>734</v>
      </c>
      <c r="D11" s="20" t="s">
        <v>734</v>
      </c>
      <c r="E11" s="20" t="s">
        <v>17</v>
      </c>
      <c r="F11" s="20">
        <v>798.6</v>
      </c>
      <c r="G11" s="20" t="s">
        <v>722</v>
      </c>
      <c r="H11" s="30">
        <v>1400</v>
      </c>
      <c r="I11" s="19" t="s">
        <v>19</v>
      </c>
      <c r="J11" s="26">
        <v>1400</v>
      </c>
      <c r="K11" s="21"/>
    </row>
    <row r="12" s="12" customFormat="1" ht="26" customHeight="1" spans="1:11">
      <c r="A12" s="20">
        <v>8</v>
      </c>
      <c r="B12" s="20" t="s">
        <v>735</v>
      </c>
      <c r="C12" s="20" t="s">
        <v>736</v>
      </c>
      <c r="D12" s="20" t="s">
        <v>737</v>
      </c>
      <c r="E12" s="20" t="s">
        <v>17</v>
      </c>
      <c r="F12" s="20">
        <v>788.15</v>
      </c>
      <c r="G12" s="20" t="s">
        <v>722</v>
      </c>
      <c r="H12" s="30">
        <v>1400</v>
      </c>
      <c r="I12" s="19" t="s">
        <v>19</v>
      </c>
      <c r="J12" s="39">
        <v>1400</v>
      </c>
      <c r="K12" s="21"/>
    </row>
    <row r="13" s="12" customFormat="1" ht="26" customHeight="1" spans="1:11">
      <c r="A13" s="20">
        <v>9</v>
      </c>
      <c r="B13" s="20" t="s">
        <v>733</v>
      </c>
      <c r="C13" s="20" t="s">
        <v>738</v>
      </c>
      <c r="D13" s="20" t="s">
        <v>738</v>
      </c>
      <c r="E13" s="20" t="s">
        <v>17</v>
      </c>
      <c r="F13" s="20">
        <v>738.48</v>
      </c>
      <c r="G13" s="20" t="s">
        <v>722</v>
      </c>
      <c r="H13" s="30">
        <v>1400</v>
      </c>
      <c r="I13" s="49" t="s">
        <v>19</v>
      </c>
      <c r="J13" s="39">
        <v>1400</v>
      </c>
      <c r="K13" s="21"/>
    </row>
    <row r="14" s="12" customFormat="1" ht="26" customHeight="1" spans="1:11">
      <c r="A14" s="20">
        <v>10</v>
      </c>
      <c r="B14" s="54" t="s">
        <v>733</v>
      </c>
      <c r="C14" s="54" t="s">
        <v>739</v>
      </c>
      <c r="D14" s="54" t="s">
        <v>739</v>
      </c>
      <c r="E14" s="54" t="s">
        <v>17</v>
      </c>
      <c r="F14" s="54">
        <v>605.41</v>
      </c>
      <c r="G14" s="54" t="s">
        <v>722</v>
      </c>
      <c r="H14" s="97">
        <v>1400</v>
      </c>
      <c r="I14" s="99" t="s">
        <v>19</v>
      </c>
      <c r="J14" s="100">
        <v>1400</v>
      </c>
      <c r="K14" s="21"/>
    </row>
    <row r="15" s="12" customFormat="1" ht="26" customHeight="1" spans="1:11">
      <c r="A15" s="20">
        <v>11</v>
      </c>
      <c r="B15" s="20" t="s">
        <v>735</v>
      </c>
      <c r="C15" s="20" t="s">
        <v>740</v>
      </c>
      <c r="D15" s="20" t="s">
        <v>740</v>
      </c>
      <c r="E15" s="20" t="s">
        <v>17</v>
      </c>
      <c r="F15" s="20">
        <v>555.08</v>
      </c>
      <c r="G15" s="20" t="s">
        <v>722</v>
      </c>
      <c r="H15" s="20">
        <v>1400</v>
      </c>
      <c r="I15" s="21" t="s">
        <v>19</v>
      </c>
      <c r="J15" s="39">
        <v>1400</v>
      </c>
      <c r="K15" s="21"/>
    </row>
    <row r="16" s="12" customFormat="1" ht="26" customHeight="1" spans="1:11">
      <c r="A16" s="20">
        <v>12</v>
      </c>
      <c r="B16" s="20" t="s">
        <v>733</v>
      </c>
      <c r="C16" s="20" t="s">
        <v>741</v>
      </c>
      <c r="D16" s="20" t="s">
        <v>741</v>
      </c>
      <c r="E16" s="20" t="s">
        <v>17</v>
      </c>
      <c r="F16" s="20">
        <v>517.98</v>
      </c>
      <c r="G16" s="20" t="s">
        <v>722</v>
      </c>
      <c r="H16" s="30">
        <v>1600</v>
      </c>
      <c r="I16" s="19" t="s">
        <v>19</v>
      </c>
      <c r="J16" s="39">
        <v>1600</v>
      </c>
      <c r="K16" s="21"/>
    </row>
    <row r="17" s="12" customFormat="1" ht="26" customHeight="1" spans="1:11">
      <c r="A17" s="20">
        <v>13</v>
      </c>
      <c r="B17" s="20" t="s">
        <v>742</v>
      </c>
      <c r="C17" s="20" t="s">
        <v>743</v>
      </c>
      <c r="D17" s="20" t="s">
        <v>743</v>
      </c>
      <c r="E17" s="20" t="s">
        <v>17</v>
      </c>
      <c r="F17" s="20">
        <v>486.57</v>
      </c>
      <c r="G17" s="20" t="s">
        <v>722</v>
      </c>
      <c r="H17" s="30">
        <v>1400</v>
      </c>
      <c r="I17" s="21" t="s">
        <v>19</v>
      </c>
      <c r="J17" s="26">
        <v>1400</v>
      </c>
      <c r="K17" s="21"/>
    </row>
    <row r="18" s="12" customFormat="1" ht="26" customHeight="1" spans="1:11">
      <c r="A18" s="20">
        <v>14</v>
      </c>
      <c r="B18" s="20" t="s">
        <v>744</v>
      </c>
      <c r="C18" s="20" t="s">
        <v>745</v>
      </c>
      <c r="D18" s="20" t="s">
        <v>746</v>
      </c>
      <c r="E18" s="20" t="s">
        <v>17</v>
      </c>
      <c r="F18" s="20">
        <v>480.3</v>
      </c>
      <c r="G18" s="20" t="s">
        <v>722</v>
      </c>
      <c r="H18" s="30">
        <v>1400</v>
      </c>
      <c r="I18" s="19" t="s">
        <v>19</v>
      </c>
      <c r="J18" s="26">
        <v>1400</v>
      </c>
      <c r="K18" s="21"/>
    </row>
    <row r="19" s="12" customFormat="1" ht="26" customHeight="1" spans="1:11">
      <c r="A19" s="20">
        <v>15</v>
      </c>
      <c r="B19" s="20" t="s">
        <v>747</v>
      </c>
      <c r="C19" s="20" t="s">
        <v>748</v>
      </c>
      <c r="D19" s="20" t="s">
        <v>748</v>
      </c>
      <c r="E19" s="20" t="s">
        <v>17</v>
      </c>
      <c r="F19" s="20">
        <v>456.45</v>
      </c>
      <c r="G19" s="20" t="s">
        <v>722</v>
      </c>
      <c r="H19" s="30">
        <v>1400</v>
      </c>
      <c r="I19" s="21" t="s">
        <v>19</v>
      </c>
      <c r="J19" s="39">
        <v>1400</v>
      </c>
      <c r="K19" s="21"/>
    </row>
    <row r="20" s="12" customFormat="1" ht="26" customHeight="1" spans="1:11">
      <c r="A20" s="20">
        <v>16</v>
      </c>
      <c r="B20" s="20" t="s">
        <v>742</v>
      </c>
      <c r="C20" s="20" t="s">
        <v>749</v>
      </c>
      <c r="D20" s="20" t="s">
        <v>749</v>
      </c>
      <c r="E20" s="20" t="s">
        <v>17</v>
      </c>
      <c r="F20" s="20">
        <v>445.25</v>
      </c>
      <c r="G20" s="20" t="s">
        <v>722</v>
      </c>
      <c r="H20" s="30">
        <v>1400</v>
      </c>
      <c r="I20" s="19" t="s">
        <v>19</v>
      </c>
      <c r="J20" s="26">
        <v>1400</v>
      </c>
      <c r="K20" s="21"/>
    </row>
    <row r="21" s="12" customFormat="1" ht="26" customHeight="1" spans="1:11">
      <c r="A21" s="20">
        <v>17</v>
      </c>
      <c r="B21" s="20" t="s">
        <v>744</v>
      </c>
      <c r="C21" s="20" t="s">
        <v>750</v>
      </c>
      <c r="D21" s="20" t="s">
        <v>750</v>
      </c>
      <c r="E21" s="20" t="s">
        <v>17</v>
      </c>
      <c r="F21" s="20">
        <v>425</v>
      </c>
      <c r="G21" s="20" t="s">
        <v>722</v>
      </c>
      <c r="H21" s="30">
        <v>1400</v>
      </c>
      <c r="I21" s="19" t="s">
        <v>19</v>
      </c>
      <c r="J21" s="26">
        <v>1400</v>
      </c>
      <c r="K21" s="21"/>
    </row>
    <row r="22" s="12" customFormat="1" ht="26" customHeight="1" spans="1:11">
      <c r="A22" s="20">
        <v>18</v>
      </c>
      <c r="B22" s="20" t="s">
        <v>751</v>
      </c>
      <c r="C22" s="20" t="s">
        <v>752</v>
      </c>
      <c r="D22" s="20" t="s">
        <v>752</v>
      </c>
      <c r="E22" s="20" t="s">
        <v>17</v>
      </c>
      <c r="F22" s="20">
        <v>423.59</v>
      </c>
      <c r="G22" s="20" t="s">
        <v>722</v>
      </c>
      <c r="H22" s="30">
        <v>1400</v>
      </c>
      <c r="I22" s="19" t="s">
        <v>19</v>
      </c>
      <c r="J22" s="26">
        <v>1400</v>
      </c>
      <c r="K22" s="21"/>
    </row>
    <row r="23" s="12" customFormat="1" ht="26" customHeight="1" spans="1:11">
      <c r="A23" s="20">
        <v>19</v>
      </c>
      <c r="B23" s="20" t="s">
        <v>742</v>
      </c>
      <c r="C23" s="20" t="s">
        <v>753</v>
      </c>
      <c r="D23" s="20" t="s">
        <v>753</v>
      </c>
      <c r="E23" s="20" t="s">
        <v>17</v>
      </c>
      <c r="F23" s="20">
        <v>392.22</v>
      </c>
      <c r="G23" s="20" t="s">
        <v>722</v>
      </c>
      <c r="H23" s="30">
        <v>1400</v>
      </c>
      <c r="I23" s="19" t="s">
        <v>19</v>
      </c>
      <c r="J23" s="39">
        <v>1400</v>
      </c>
      <c r="K23" s="21"/>
    </row>
    <row r="24" s="12" customFormat="1" ht="26" customHeight="1" spans="1:11">
      <c r="A24" s="20">
        <v>20</v>
      </c>
      <c r="B24" s="20" t="s">
        <v>747</v>
      </c>
      <c r="C24" s="20" t="s">
        <v>754</v>
      </c>
      <c r="D24" s="20" t="s">
        <v>754</v>
      </c>
      <c r="E24" s="20" t="s">
        <v>197</v>
      </c>
      <c r="F24" s="20">
        <v>368.8</v>
      </c>
      <c r="G24" s="20" t="s">
        <v>755</v>
      </c>
      <c r="H24" s="30">
        <v>750</v>
      </c>
      <c r="I24" s="19" t="s">
        <v>19</v>
      </c>
      <c r="J24" s="26">
        <v>750</v>
      </c>
      <c r="K24" s="21"/>
    </row>
    <row r="25" s="12" customFormat="1" ht="26" customHeight="1" spans="1:11">
      <c r="A25" s="20">
        <v>21</v>
      </c>
      <c r="B25" s="20" t="s">
        <v>733</v>
      </c>
      <c r="C25" s="20" t="s">
        <v>756</v>
      </c>
      <c r="D25" s="20" t="s">
        <v>756</v>
      </c>
      <c r="E25" s="20" t="s">
        <v>17</v>
      </c>
      <c r="F25" s="20">
        <v>354.21</v>
      </c>
      <c r="G25" s="20" t="s">
        <v>722</v>
      </c>
      <c r="H25" s="30">
        <v>1400</v>
      </c>
      <c r="I25" s="19" t="s">
        <v>19</v>
      </c>
      <c r="J25" s="26">
        <v>1400</v>
      </c>
      <c r="K25" s="21"/>
    </row>
    <row r="26" s="12" customFormat="1" ht="26" customHeight="1" spans="1:11">
      <c r="A26" s="20">
        <v>22</v>
      </c>
      <c r="B26" s="20" t="s">
        <v>735</v>
      </c>
      <c r="C26" s="20" t="s">
        <v>757</v>
      </c>
      <c r="D26" s="20" t="s">
        <v>757</v>
      </c>
      <c r="E26" s="20" t="s">
        <v>17</v>
      </c>
      <c r="F26" s="20">
        <v>351.23</v>
      </c>
      <c r="G26" s="20" t="s">
        <v>722</v>
      </c>
      <c r="H26" s="30">
        <v>1400</v>
      </c>
      <c r="I26" s="19" t="s">
        <v>19</v>
      </c>
      <c r="J26" s="26">
        <v>1400</v>
      </c>
      <c r="K26" s="21"/>
    </row>
    <row r="27" s="12" customFormat="1" ht="26" customHeight="1" spans="1:11">
      <c r="A27" s="20">
        <v>23</v>
      </c>
      <c r="B27" s="20" t="s">
        <v>747</v>
      </c>
      <c r="C27" s="20" t="s">
        <v>758</v>
      </c>
      <c r="D27" s="20" t="s">
        <v>758</v>
      </c>
      <c r="E27" s="20" t="s">
        <v>17</v>
      </c>
      <c r="F27" s="20">
        <v>348</v>
      </c>
      <c r="G27" s="20" t="s">
        <v>722</v>
      </c>
      <c r="H27" s="30">
        <v>1400</v>
      </c>
      <c r="I27" s="19" t="s">
        <v>19</v>
      </c>
      <c r="J27" s="26">
        <v>1400</v>
      </c>
      <c r="K27" s="21"/>
    </row>
    <row r="28" s="12" customFormat="1" ht="26" customHeight="1" spans="1:11">
      <c r="A28" s="20">
        <v>24</v>
      </c>
      <c r="B28" s="20" t="s">
        <v>759</v>
      </c>
      <c r="C28" s="20" t="s">
        <v>760</v>
      </c>
      <c r="D28" s="20" t="s">
        <v>760</v>
      </c>
      <c r="E28" s="20" t="s">
        <v>17</v>
      </c>
      <c r="F28" s="20">
        <v>292.03</v>
      </c>
      <c r="G28" s="20" t="s">
        <v>722</v>
      </c>
      <c r="H28" s="20">
        <v>1400</v>
      </c>
      <c r="I28" s="21" t="s">
        <v>19</v>
      </c>
      <c r="J28" s="39">
        <v>1400</v>
      </c>
      <c r="K28" s="21"/>
    </row>
    <row r="29" s="12" customFormat="1" ht="26" customHeight="1" spans="1:11">
      <c r="A29" s="20">
        <v>25</v>
      </c>
      <c r="B29" s="20" t="s">
        <v>751</v>
      </c>
      <c r="C29" s="20" t="s">
        <v>761</v>
      </c>
      <c r="D29" s="20" t="s">
        <v>761</v>
      </c>
      <c r="E29" s="20" t="s">
        <v>17</v>
      </c>
      <c r="F29" s="20">
        <v>290.3</v>
      </c>
      <c r="G29" s="20" t="s">
        <v>722</v>
      </c>
      <c r="H29" s="20">
        <v>1400</v>
      </c>
      <c r="I29" s="21" t="s">
        <v>19</v>
      </c>
      <c r="J29" s="39">
        <v>1400</v>
      </c>
      <c r="K29" s="21"/>
    </row>
    <row r="30" s="12" customFormat="1" ht="26" customHeight="1" spans="1:11">
      <c r="A30" s="20">
        <v>25</v>
      </c>
      <c r="B30" s="20"/>
      <c r="C30" s="20"/>
      <c r="D30" s="20"/>
      <c r="E30" s="20"/>
      <c r="F30" s="20"/>
      <c r="G30" s="20"/>
      <c r="H30" s="24"/>
      <c r="I30" s="19"/>
      <c r="J30" s="26"/>
      <c r="K30" s="21"/>
    </row>
    <row r="31" s="12" customFormat="1" ht="26" customHeight="1" spans="1:11">
      <c r="A31" s="20">
        <f>A30</f>
        <v>25</v>
      </c>
      <c r="B31" s="20"/>
      <c r="C31" s="20"/>
      <c r="D31" s="20"/>
      <c r="E31" s="20"/>
      <c r="F31" s="25">
        <f>SUM(F5:F30)</f>
        <v>18114.37</v>
      </c>
      <c r="G31" s="20"/>
      <c r="H31" s="24"/>
      <c r="I31" s="19"/>
      <c r="J31" s="26"/>
      <c r="K31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762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94" customFormat="1" ht="26" customHeight="1" spans="1:11">
      <c r="A5" s="20">
        <v>1</v>
      </c>
      <c r="B5" s="21" t="s">
        <v>763</v>
      </c>
      <c r="C5" s="21" t="s">
        <v>764</v>
      </c>
      <c r="D5" s="21" t="s">
        <v>764</v>
      </c>
      <c r="E5" s="21" t="s">
        <v>17</v>
      </c>
      <c r="F5" s="95">
        <v>3447.36</v>
      </c>
      <c r="G5" s="21" t="s">
        <v>765</v>
      </c>
      <c r="H5" s="32">
        <v>1400</v>
      </c>
      <c r="I5" s="19" t="s">
        <v>19</v>
      </c>
      <c r="J5" s="26">
        <v>1400</v>
      </c>
      <c r="K5" s="21"/>
    </row>
    <row r="6" s="94" customFormat="1" ht="26" customHeight="1" spans="1:11">
      <c r="A6" s="20">
        <v>2</v>
      </c>
      <c r="B6" s="21" t="s">
        <v>766</v>
      </c>
      <c r="C6" s="21" t="s">
        <v>127</v>
      </c>
      <c r="D6" s="21" t="s">
        <v>127</v>
      </c>
      <c r="E6" s="21" t="s">
        <v>17</v>
      </c>
      <c r="F6" s="20">
        <v>2001.97</v>
      </c>
      <c r="G6" s="21" t="s">
        <v>767</v>
      </c>
      <c r="H6" s="32">
        <v>1400</v>
      </c>
      <c r="I6" s="19" t="s">
        <v>19</v>
      </c>
      <c r="J6" s="26">
        <v>1400</v>
      </c>
      <c r="K6" s="21"/>
    </row>
    <row r="7" s="94" customFormat="1" ht="26" customHeight="1" spans="1:11">
      <c r="A7" s="20">
        <v>3</v>
      </c>
      <c r="B7" s="21" t="s">
        <v>768</v>
      </c>
      <c r="C7" s="21" t="s">
        <v>769</v>
      </c>
      <c r="D7" s="21" t="s">
        <v>769</v>
      </c>
      <c r="E7" s="21" t="s">
        <v>17</v>
      </c>
      <c r="F7" s="20">
        <v>1799.65</v>
      </c>
      <c r="G7" s="21" t="s">
        <v>767</v>
      </c>
      <c r="H7" s="32">
        <v>1400</v>
      </c>
      <c r="I7" s="19" t="s">
        <v>19</v>
      </c>
      <c r="J7" s="26">
        <v>1400</v>
      </c>
      <c r="K7" s="21"/>
    </row>
    <row r="8" s="94" customFormat="1" ht="26" customHeight="1" spans="1:11">
      <c r="A8" s="20">
        <v>4</v>
      </c>
      <c r="B8" s="21" t="s">
        <v>770</v>
      </c>
      <c r="C8" s="21" t="s">
        <v>771</v>
      </c>
      <c r="D8" s="21" t="s">
        <v>771</v>
      </c>
      <c r="E8" s="21" t="s">
        <v>17</v>
      </c>
      <c r="F8" s="20">
        <v>1157.97</v>
      </c>
      <c r="G8" s="21" t="s">
        <v>767</v>
      </c>
      <c r="H8" s="32">
        <v>1400</v>
      </c>
      <c r="I8" s="19" t="s">
        <v>19</v>
      </c>
      <c r="J8" s="26">
        <v>1400</v>
      </c>
      <c r="K8" s="21"/>
    </row>
    <row r="9" s="94" customFormat="1" ht="26" customHeight="1" spans="1:11">
      <c r="A9" s="20">
        <v>5</v>
      </c>
      <c r="B9" s="21" t="s">
        <v>772</v>
      </c>
      <c r="C9" s="21" t="s">
        <v>773</v>
      </c>
      <c r="D9" s="21" t="s">
        <v>773</v>
      </c>
      <c r="E9" s="21" t="s">
        <v>17</v>
      </c>
      <c r="F9" s="32">
        <v>1142.57</v>
      </c>
      <c r="G9" s="21" t="s">
        <v>767</v>
      </c>
      <c r="H9" s="32">
        <v>1400</v>
      </c>
      <c r="I9" s="19" t="s">
        <v>19</v>
      </c>
      <c r="J9" s="26">
        <v>1400</v>
      </c>
      <c r="K9" s="21"/>
    </row>
    <row r="10" s="94" customFormat="1" ht="26" customHeight="1" spans="1:11">
      <c r="A10" s="20">
        <v>6</v>
      </c>
      <c r="B10" s="21" t="s">
        <v>774</v>
      </c>
      <c r="C10" s="21" t="s">
        <v>775</v>
      </c>
      <c r="D10" s="21" t="s">
        <v>775</v>
      </c>
      <c r="E10" s="21" t="s">
        <v>17</v>
      </c>
      <c r="F10" s="20">
        <v>1136.17</v>
      </c>
      <c r="G10" s="21" t="s">
        <v>767</v>
      </c>
      <c r="H10" s="30">
        <v>1400</v>
      </c>
      <c r="I10" s="19" t="s">
        <v>19</v>
      </c>
      <c r="J10" s="26">
        <v>1400</v>
      </c>
      <c r="K10" s="21"/>
    </row>
    <row r="11" s="94" customFormat="1" ht="26" customHeight="1" spans="1:11">
      <c r="A11" s="20">
        <v>7</v>
      </c>
      <c r="B11" s="21" t="s">
        <v>776</v>
      </c>
      <c r="C11" s="21" t="s">
        <v>777</v>
      </c>
      <c r="D11" s="21" t="s">
        <v>777</v>
      </c>
      <c r="E11" s="21" t="s">
        <v>17</v>
      </c>
      <c r="F11" s="20">
        <v>1118.96</v>
      </c>
      <c r="G11" s="21" t="s">
        <v>778</v>
      </c>
      <c r="H11" s="30">
        <v>1400</v>
      </c>
      <c r="I11" s="19" t="s">
        <v>19</v>
      </c>
      <c r="J11" s="26">
        <v>1400</v>
      </c>
      <c r="K11" s="21"/>
    </row>
    <row r="12" s="94" customFormat="1" ht="26" customHeight="1" spans="1:11">
      <c r="A12" s="20">
        <v>8</v>
      </c>
      <c r="B12" s="82" t="s">
        <v>779</v>
      </c>
      <c r="C12" s="21" t="s">
        <v>123</v>
      </c>
      <c r="D12" s="21" t="s">
        <v>123</v>
      </c>
      <c r="E12" s="21" t="s">
        <v>17</v>
      </c>
      <c r="F12" s="20">
        <v>1083.76</v>
      </c>
      <c r="G12" s="21" t="s">
        <v>767</v>
      </c>
      <c r="H12" s="32">
        <v>1400</v>
      </c>
      <c r="I12" s="19" t="s">
        <v>19</v>
      </c>
      <c r="J12" s="26">
        <v>1400</v>
      </c>
      <c r="K12" s="21"/>
    </row>
    <row r="13" s="94" customFormat="1" ht="26" customHeight="1" spans="1:11">
      <c r="A13" s="20">
        <v>9</v>
      </c>
      <c r="B13" s="21" t="s">
        <v>780</v>
      </c>
      <c r="C13" s="21" t="s">
        <v>781</v>
      </c>
      <c r="D13" s="21" t="s">
        <v>781</v>
      </c>
      <c r="E13" s="21" t="s">
        <v>17</v>
      </c>
      <c r="F13" s="20">
        <v>1040.87</v>
      </c>
      <c r="G13" s="21" t="s">
        <v>767</v>
      </c>
      <c r="H13" s="32">
        <v>1400</v>
      </c>
      <c r="I13" s="19" t="s">
        <v>19</v>
      </c>
      <c r="J13" s="26">
        <v>1400</v>
      </c>
      <c r="K13" s="21"/>
    </row>
    <row r="14" s="94" customFormat="1" ht="26" customHeight="1" spans="1:11">
      <c r="A14" s="20">
        <v>10</v>
      </c>
      <c r="B14" s="21" t="s">
        <v>782</v>
      </c>
      <c r="C14" s="21" t="s">
        <v>783</v>
      </c>
      <c r="D14" s="21" t="s">
        <v>783</v>
      </c>
      <c r="E14" s="21" t="s">
        <v>17</v>
      </c>
      <c r="F14" s="20">
        <v>1004.64</v>
      </c>
      <c r="G14" s="21" t="s">
        <v>767</v>
      </c>
      <c r="H14" s="32">
        <v>1400</v>
      </c>
      <c r="I14" s="19" t="s">
        <v>19</v>
      </c>
      <c r="J14" s="26">
        <v>1400</v>
      </c>
      <c r="K14" s="21"/>
    </row>
    <row r="15" s="94" customFormat="1" ht="26" customHeight="1" spans="1:11">
      <c r="A15" s="20">
        <v>11</v>
      </c>
      <c r="B15" s="21" t="s">
        <v>784</v>
      </c>
      <c r="C15" s="21" t="s">
        <v>785</v>
      </c>
      <c r="D15" s="21" t="s">
        <v>785</v>
      </c>
      <c r="E15" s="21" t="s">
        <v>17</v>
      </c>
      <c r="F15" s="20">
        <v>991.49</v>
      </c>
      <c r="G15" s="21" t="s">
        <v>767</v>
      </c>
      <c r="H15" s="32">
        <v>1400</v>
      </c>
      <c r="I15" s="19" t="s">
        <v>19</v>
      </c>
      <c r="J15" s="26">
        <v>1400</v>
      </c>
      <c r="K15" s="21"/>
    </row>
    <row r="16" s="94" customFormat="1" ht="26" customHeight="1" spans="1:11">
      <c r="A16" s="20">
        <v>12</v>
      </c>
      <c r="B16" s="21" t="s">
        <v>786</v>
      </c>
      <c r="C16" s="21" t="s">
        <v>787</v>
      </c>
      <c r="D16" s="21" t="s">
        <v>787</v>
      </c>
      <c r="E16" s="21" t="s">
        <v>17</v>
      </c>
      <c r="F16" s="20">
        <v>900.06</v>
      </c>
      <c r="G16" s="21" t="s">
        <v>767</v>
      </c>
      <c r="H16" s="32">
        <v>1400</v>
      </c>
      <c r="I16" s="19" t="s">
        <v>19</v>
      </c>
      <c r="J16" s="26">
        <v>1400</v>
      </c>
      <c r="K16" s="21"/>
    </row>
    <row r="17" s="94" customFormat="1" ht="26" customHeight="1" spans="1:11">
      <c r="A17" s="20">
        <v>13</v>
      </c>
      <c r="B17" s="21" t="s">
        <v>780</v>
      </c>
      <c r="C17" s="21" t="s">
        <v>788</v>
      </c>
      <c r="D17" s="21" t="s">
        <v>788</v>
      </c>
      <c r="E17" s="21" t="s">
        <v>17</v>
      </c>
      <c r="F17" s="20">
        <v>872.72</v>
      </c>
      <c r="G17" s="21" t="s">
        <v>767</v>
      </c>
      <c r="H17" s="32">
        <v>1400</v>
      </c>
      <c r="I17" s="19" t="s">
        <v>19</v>
      </c>
      <c r="J17" s="26">
        <v>1400</v>
      </c>
      <c r="K17" s="21"/>
    </row>
    <row r="18" s="94" customFormat="1" ht="26" customHeight="1" spans="1:11">
      <c r="A18" s="20">
        <v>14</v>
      </c>
      <c r="B18" s="21" t="s">
        <v>763</v>
      </c>
      <c r="C18" s="21" t="s">
        <v>789</v>
      </c>
      <c r="D18" s="21" t="s">
        <v>789</v>
      </c>
      <c r="E18" s="21" t="s">
        <v>17</v>
      </c>
      <c r="F18" s="20">
        <v>819.54</v>
      </c>
      <c r="G18" s="21" t="s">
        <v>767</v>
      </c>
      <c r="H18" s="32">
        <v>1400</v>
      </c>
      <c r="I18" s="19" t="s">
        <v>19</v>
      </c>
      <c r="J18" s="26">
        <v>1400</v>
      </c>
      <c r="K18" s="21"/>
    </row>
    <row r="19" s="94" customFormat="1" ht="26" customHeight="1" spans="1:11">
      <c r="A19" s="20">
        <v>15</v>
      </c>
      <c r="B19" s="21" t="s">
        <v>786</v>
      </c>
      <c r="C19" s="21" t="s">
        <v>790</v>
      </c>
      <c r="D19" s="21" t="s">
        <v>790</v>
      </c>
      <c r="E19" s="21" t="s">
        <v>17</v>
      </c>
      <c r="F19" s="20">
        <v>751.27</v>
      </c>
      <c r="G19" s="21" t="s">
        <v>767</v>
      </c>
      <c r="H19" s="32">
        <v>1400</v>
      </c>
      <c r="I19" s="19" t="s">
        <v>151</v>
      </c>
      <c r="J19" s="26">
        <v>1400</v>
      </c>
      <c r="K19" s="21"/>
    </row>
    <row r="20" s="94" customFormat="1" ht="26" customHeight="1" spans="1:11">
      <c r="A20" s="20">
        <v>16</v>
      </c>
      <c r="B20" s="21" t="s">
        <v>791</v>
      </c>
      <c r="C20" s="21" t="s">
        <v>792</v>
      </c>
      <c r="D20" s="21" t="s">
        <v>792</v>
      </c>
      <c r="E20" s="21" t="s">
        <v>17</v>
      </c>
      <c r="F20" s="20">
        <v>750.32</v>
      </c>
      <c r="G20" s="21" t="s">
        <v>767</v>
      </c>
      <c r="H20" s="32">
        <v>1400</v>
      </c>
      <c r="I20" s="19" t="s">
        <v>19</v>
      </c>
      <c r="J20" s="26">
        <v>1400</v>
      </c>
      <c r="K20" s="21"/>
    </row>
    <row r="21" s="94" customFormat="1" ht="26" customHeight="1" spans="1:11">
      <c r="A21" s="20">
        <v>17</v>
      </c>
      <c r="B21" s="21" t="s">
        <v>780</v>
      </c>
      <c r="C21" s="21" t="s">
        <v>793</v>
      </c>
      <c r="D21" s="21" t="s">
        <v>794</v>
      </c>
      <c r="E21" s="21" t="s">
        <v>17</v>
      </c>
      <c r="F21" s="20">
        <v>714.76</v>
      </c>
      <c r="G21" s="21" t="s">
        <v>767</v>
      </c>
      <c r="H21" s="32">
        <v>1400</v>
      </c>
      <c r="I21" s="19" t="s">
        <v>19</v>
      </c>
      <c r="J21" s="26">
        <v>1400</v>
      </c>
      <c r="K21" s="21"/>
    </row>
    <row r="22" s="94" customFormat="1" ht="26" customHeight="1" spans="1:11">
      <c r="A22" s="20">
        <v>18</v>
      </c>
      <c r="B22" s="21" t="s">
        <v>774</v>
      </c>
      <c r="C22" s="21" t="s">
        <v>795</v>
      </c>
      <c r="D22" s="21" t="s">
        <v>795</v>
      </c>
      <c r="E22" s="21" t="s">
        <v>17</v>
      </c>
      <c r="F22" s="20">
        <v>705.59</v>
      </c>
      <c r="G22" s="21" t="s">
        <v>767</v>
      </c>
      <c r="H22" s="32">
        <v>1400</v>
      </c>
      <c r="I22" s="19" t="s">
        <v>19</v>
      </c>
      <c r="J22" s="26">
        <v>1400</v>
      </c>
      <c r="K22" s="21"/>
    </row>
    <row r="23" s="94" customFormat="1" ht="26" customHeight="1" spans="1:11">
      <c r="A23" s="20">
        <v>19</v>
      </c>
      <c r="B23" s="21" t="s">
        <v>780</v>
      </c>
      <c r="C23" s="21" t="s">
        <v>796</v>
      </c>
      <c r="D23" s="21" t="s">
        <v>796</v>
      </c>
      <c r="E23" s="21" t="s">
        <v>17</v>
      </c>
      <c r="F23" s="20">
        <v>672.25</v>
      </c>
      <c r="G23" s="21" t="s">
        <v>767</v>
      </c>
      <c r="H23" s="32">
        <v>1400</v>
      </c>
      <c r="I23" s="19" t="s">
        <v>19</v>
      </c>
      <c r="J23" s="26">
        <v>1400</v>
      </c>
      <c r="K23" s="21"/>
    </row>
    <row r="24" s="94" customFormat="1" ht="26" customHeight="1" spans="1:11">
      <c r="A24" s="20">
        <v>20</v>
      </c>
      <c r="B24" s="21" t="s">
        <v>782</v>
      </c>
      <c r="C24" s="21" t="s">
        <v>797</v>
      </c>
      <c r="D24" s="21" t="s">
        <v>797</v>
      </c>
      <c r="E24" s="21" t="s">
        <v>17</v>
      </c>
      <c r="F24" s="20">
        <v>632.49</v>
      </c>
      <c r="G24" s="21" t="s">
        <v>767</v>
      </c>
      <c r="H24" s="32">
        <v>1400</v>
      </c>
      <c r="I24" s="19" t="s">
        <v>19</v>
      </c>
      <c r="J24" s="26">
        <v>1400</v>
      </c>
      <c r="K24" s="21"/>
    </row>
    <row r="25" s="94" customFormat="1" ht="26" customHeight="1" spans="1:11">
      <c r="A25" s="20">
        <v>21</v>
      </c>
      <c r="B25" s="21" t="s">
        <v>770</v>
      </c>
      <c r="C25" s="21" t="s">
        <v>798</v>
      </c>
      <c r="D25" s="21" t="s">
        <v>798</v>
      </c>
      <c r="E25" s="21" t="s">
        <v>17</v>
      </c>
      <c r="F25" s="20">
        <v>625.51</v>
      </c>
      <c r="G25" s="21" t="s">
        <v>767</v>
      </c>
      <c r="H25" s="32">
        <v>1400</v>
      </c>
      <c r="I25" s="19" t="s">
        <v>19</v>
      </c>
      <c r="J25" s="26">
        <v>1400</v>
      </c>
      <c r="K25" s="21"/>
    </row>
    <row r="26" s="94" customFormat="1" ht="26" customHeight="1" spans="1:11">
      <c r="A26" s="20">
        <v>22</v>
      </c>
      <c r="B26" s="21" t="s">
        <v>780</v>
      </c>
      <c r="C26" s="21" t="s">
        <v>192</v>
      </c>
      <c r="D26" s="21" t="s">
        <v>192</v>
      </c>
      <c r="E26" s="21" t="s">
        <v>17</v>
      </c>
      <c r="F26" s="20">
        <v>588.53</v>
      </c>
      <c r="G26" s="21" t="s">
        <v>799</v>
      </c>
      <c r="H26" s="32">
        <v>1400</v>
      </c>
      <c r="I26" s="19" t="s">
        <v>151</v>
      </c>
      <c r="J26" s="26">
        <v>1400</v>
      </c>
      <c r="K26" s="21"/>
    </row>
    <row r="27" s="94" customFormat="1" ht="26" customHeight="1" spans="1:11">
      <c r="A27" s="20">
        <v>23</v>
      </c>
      <c r="B27" s="21" t="s">
        <v>800</v>
      </c>
      <c r="C27" s="21" t="s">
        <v>196</v>
      </c>
      <c r="D27" s="21" t="s">
        <v>196</v>
      </c>
      <c r="E27" s="21" t="s">
        <v>17</v>
      </c>
      <c r="F27" s="20">
        <v>572.54</v>
      </c>
      <c r="G27" s="21" t="s">
        <v>801</v>
      </c>
      <c r="H27" s="32">
        <v>1700</v>
      </c>
      <c r="I27" s="19" t="s">
        <v>151</v>
      </c>
      <c r="J27" s="26">
        <v>1700</v>
      </c>
      <c r="K27" s="21"/>
    </row>
    <row r="28" s="94" customFormat="1" ht="26" customHeight="1" spans="1:11">
      <c r="A28" s="20">
        <v>24</v>
      </c>
      <c r="B28" s="21" t="s">
        <v>802</v>
      </c>
      <c r="C28" s="21" t="s">
        <v>803</v>
      </c>
      <c r="D28" s="21" t="s">
        <v>803</v>
      </c>
      <c r="E28" s="21" t="s">
        <v>17</v>
      </c>
      <c r="F28" s="20">
        <v>507.43</v>
      </c>
      <c r="G28" s="21" t="s">
        <v>767</v>
      </c>
      <c r="H28" s="32">
        <v>1400</v>
      </c>
      <c r="I28" s="19" t="s">
        <v>19</v>
      </c>
      <c r="J28" s="26">
        <v>1400</v>
      </c>
      <c r="K28" s="21"/>
    </row>
    <row r="29" s="94" customFormat="1" ht="26" customHeight="1" spans="1:11">
      <c r="A29" s="20">
        <v>25</v>
      </c>
      <c r="B29" s="21" t="s">
        <v>772</v>
      </c>
      <c r="C29" s="21" t="s">
        <v>804</v>
      </c>
      <c r="D29" s="21" t="s">
        <v>804</v>
      </c>
      <c r="E29" s="21" t="s">
        <v>17</v>
      </c>
      <c r="F29" s="20">
        <v>437.08</v>
      </c>
      <c r="G29" s="21" t="s">
        <v>767</v>
      </c>
      <c r="H29" s="32">
        <v>1400</v>
      </c>
      <c r="I29" s="19" t="s">
        <v>19</v>
      </c>
      <c r="J29" s="26">
        <v>1400</v>
      </c>
      <c r="K29" s="21"/>
    </row>
    <row r="30" s="94" customFormat="1" ht="26" customHeight="1" spans="1:11">
      <c r="A30" s="20">
        <v>26</v>
      </c>
      <c r="B30" s="21" t="s">
        <v>772</v>
      </c>
      <c r="C30" s="21" t="s">
        <v>805</v>
      </c>
      <c r="D30" s="21" t="s">
        <v>805</v>
      </c>
      <c r="E30" s="21" t="s">
        <v>17</v>
      </c>
      <c r="F30" s="20">
        <v>427.03</v>
      </c>
      <c r="G30" s="21" t="s">
        <v>799</v>
      </c>
      <c r="H30" s="32">
        <v>1400</v>
      </c>
      <c r="I30" s="19" t="s">
        <v>151</v>
      </c>
      <c r="J30" s="26">
        <v>1400</v>
      </c>
      <c r="K30" s="21"/>
    </row>
    <row r="31" s="94" customFormat="1" ht="26" customHeight="1" spans="1:11">
      <c r="A31" s="20">
        <v>27</v>
      </c>
      <c r="B31" s="21" t="s">
        <v>806</v>
      </c>
      <c r="C31" s="21" t="s">
        <v>807</v>
      </c>
      <c r="D31" s="21" t="s">
        <v>807</v>
      </c>
      <c r="E31" s="21" t="s">
        <v>17</v>
      </c>
      <c r="F31" s="20">
        <v>404.18</v>
      </c>
      <c r="G31" s="21" t="s">
        <v>767</v>
      </c>
      <c r="H31" s="32">
        <v>1400</v>
      </c>
      <c r="I31" s="19" t="s">
        <v>19</v>
      </c>
      <c r="J31" s="26">
        <v>1400</v>
      </c>
      <c r="K31" s="21"/>
    </row>
    <row r="32" s="94" customFormat="1" ht="26" customHeight="1" spans="1:11">
      <c r="A32" s="20">
        <v>28</v>
      </c>
      <c r="B32" s="21" t="s">
        <v>808</v>
      </c>
      <c r="C32" s="21" t="s">
        <v>809</v>
      </c>
      <c r="D32" s="21" t="s">
        <v>809</v>
      </c>
      <c r="E32" s="21" t="s">
        <v>17</v>
      </c>
      <c r="F32" s="20">
        <v>389.28</v>
      </c>
      <c r="G32" s="21" t="s">
        <v>767</v>
      </c>
      <c r="H32" s="32">
        <v>1400</v>
      </c>
      <c r="I32" s="19" t="s">
        <v>19</v>
      </c>
      <c r="J32" s="26">
        <v>1400</v>
      </c>
      <c r="K32" s="21"/>
    </row>
    <row r="33" s="94" customFormat="1" ht="26" customHeight="1" spans="1:11">
      <c r="A33" s="20">
        <v>29</v>
      </c>
      <c r="B33" s="21" t="s">
        <v>776</v>
      </c>
      <c r="C33" s="21" t="s">
        <v>810</v>
      </c>
      <c r="D33" s="21" t="s">
        <v>810</v>
      </c>
      <c r="E33" s="21" t="s">
        <v>17</v>
      </c>
      <c r="F33" s="20">
        <v>377.97</v>
      </c>
      <c r="G33" s="21" t="s">
        <v>767</v>
      </c>
      <c r="H33" s="32">
        <v>1400</v>
      </c>
      <c r="I33" s="19" t="s">
        <v>19</v>
      </c>
      <c r="J33" s="26">
        <v>1400</v>
      </c>
      <c r="K33" s="21"/>
    </row>
    <row r="34" s="94" customFormat="1" ht="26" customHeight="1" spans="1:11">
      <c r="A34" s="20">
        <v>30</v>
      </c>
      <c r="B34" s="21" t="s">
        <v>763</v>
      </c>
      <c r="C34" s="21" t="s">
        <v>525</v>
      </c>
      <c r="D34" s="21" t="s">
        <v>525</v>
      </c>
      <c r="E34" s="21" t="s">
        <v>17</v>
      </c>
      <c r="F34" s="20">
        <v>354.88</v>
      </c>
      <c r="G34" s="21" t="s">
        <v>767</v>
      </c>
      <c r="H34" s="32">
        <v>1400</v>
      </c>
      <c r="I34" s="19" t="s">
        <v>19</v>
      </c>
      <c r="J34" s="26">
        <v>1400</v>
      </c>
      <c r="K34" s="21"/>
    </row>
    <row r="35" s="94" customFormat="1" ht="26" customHeight="1" spans="1:11">
      <c r="A35" s="20">
        <v>31</v>
      </c>
      <c r="B35" s="21" t="s">
        <v>811</v>
      </c>
      <c r="C35" s="21" t="s">
        <v>812</v>
      </c>
      <c r="D35" s="21" t="s">
        <v>812</v>
      </c>
      <c r="E35" s="21" t="s">
        <v>17</v>
      </c>
      <c r="F35" s="20">
        <v>337.7</v>
      </c>
      <c r="G35" s="21" t="s">
        <v>767</v>
      </c>
      <c r="H35" s="32">
        <v>1400</v>
      </c>
      <c r="I35" s="19" t="s">
        <v>19</v>
      </c>
      <c r="J35" s="26">
        <v>1400</v>
      </c>
      <c r="K35" s="21"/>
    </row>
    <row r="36" s="94" customFormat="1" ht="26" customHeight="1" spans="1:11">
      <c r="A36" s="20">
        <v>32</v>
      </c>
      <c r="B36" s="21" t="s">
        <v>763</v>
      </c>
      <c r="C36" s="21" t="s">
        <v>813</v>
      </c>
      <c r="D36" s="21" t="s">
        <v>813</v>
      </c>
      <c r="E36" s="21" t="s">
        <v>197</v>
      </c>
      <c r="F36" s="20">
        <v>316.48</v>
      </c>
      <c r="G36" s="21" t="s">
        <v>814</v>
      </c>
      <c r="H36" s="32">
        <v>730</v>
      </c>
      <c r="I36" s="19" t="s">
        <v>19</v>
      </c>
      <c r="J36" s="26">
        <v>730</v>
      </c>
      <c r="K36" s="21"/>
    </row>
    <row r="37" s="94" customFormat="1" ht="26" customHeight="1" spans="1:11">
      <c r="A37" s="20">
        <v>33</v>
      </c>
      <c r="B37" s="21" t="s">
        <v>770</v>
      </c>
      <c r="C37" s="21" t="s">
        <v>548</v>
      </c>
      <c r="D37" s="21" t="s">
        <v>548</v>
      </c>
      <c r="E37" s="21" t="s">
        <v>17</v>
      </c>
      <c r="F37" s="20">
        <v>284.38</v>
      </c>
      <c r="G37" s="21" t="s">
        <v>767</v>
      </c>
      <c r="H37" s="32">
        <v>1400</v>
      </c>
      <c r="I37" s="19" t="s">
        <v>19</v>
      </c>
      <c r="J37" s="26">
        <v>1400</v>
      </c>
      <c r="K37" s="21"/>
    </row>
    <row r="38" s="94" customFormat="1" ht="26" customHeight="1" spans="1:11">
      <c r="A38" s="20">
        <v>34</v>
      </c>
      <c r="B38" s="21" t="s">
        <v>772</v>
      </c>
      <c r="C38" s="21" t="s">
        <v>805</v>
      </c>
      <c r="D38" s="21" t="s">
        <v>805</v>
      </c>
      <c r="E38" s="21" t="s">
        <v>17</v>
      </c>
      <c r="F38" s="20">
        <v>120.91</v>
      </c>
      <c r="G38" s="21" t="s">
        <v>815</v>
      </c>
      <c r="H38" s="32">
        <v>2000</v>
      </c>
      <c r="I38" s="19" t="s">
        <v>120</v>
      </c>
      <c r="J38" s="26">
        <v>2000</v>
      </c>
      <c r="K38" s="21"/>
    </row>
    <row r="39" s="12" customFormat="1" ht="26" customHeight="1" spans="1:11">
      <c r="A39" s="20">
        <v>34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f>A39</f>
        <v>34</v>
      </c>
      <c r="B40" s="20"/>
      <c r="C40" s="20"/>
      <c r="D40" s="20"/>
      <c r="E40" s="20"/>
      <c r="F40" s="25">
        <f>SUM(F5:F39)</f>
        <v>28488.31</v>
      </c>
      <c r="G40" s="20"/>
      <c r="H40" s="24"/>
      <c r="I40" s="19"/>
      <c r="J40" s="26"/>
      <c r="K40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816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817</v>
      </c>
      <c r="C5" s="21" t="s">
        <v>818</v>
      </c>
      <c r="D5" s="21" t="s">
        <v>818</v>
      </c>
      <c r="E5" s="21" t="s">
        <v>17</v>
      </c>
      <c r="F5" s="20">
        <v>1362.95</v>
      </c>
      <c r="G5" s="21" t="s">
        <v>819</v>
      </c>
      <c r="H5" s="32">
        <v>1500</v>
      </c>
      <c r="I5" s="19" t="s">
        <v>19</v>
      </c>
      <c r="J5" s="26">
        <v>1400</v>
      </c>
      <c r="K5" s="21"/>
    </row>
    <row r="6" s="12" customFormat="1" ht="26" customHeight="1" spans="1:11">
      <c r="A6" s="20">
        <v>2</v>
      </c>
      <c r="B6" s="21" t="s">
        <v>820</v>
      </c>
      <c r="C6" s="21" t="s">
        <v>821</v>
      </c>
      <c r="D6" s="21" t="s">
        <v>821</v>
      </c>
      <c r="E6" s="21" t="s">
        <v>17</v>
      </c>
      <c r="F6" s="20">
        <v>1067.58</v>
      </c>
      <c r="G6" s="21" t="s">
        <v>18</v>
      </c>
      <c r="H6" s="37">
        <v>1500</v>
      </c>
      <c r="I6" s="21" t="s">
        <v>19</v>
      </c>
      <c r="J6" s="39">
        <v>1400</v>
      </c>
      <c r="K6" s="21"/>
    </row>
    <row r="7" s="12" customFormat="1" ht="26" customHeight="1" spans="1:11">
      <c r="A7" s="20">
        <v>3</v>
      </c>
      <c r="B7" s="21" t="s">
        <v>423</v>
      </c>
      <c r="C7" s="21" t="s">
        <v>822</v>
      </c>
      <c r="D7" s="21" t="s">
        <v>822</v>
      </c>
      <c r="E7" s="21" t="s">
        <v>17</v>
      </c>
      <c r="F7" s="20">
        <v>841.61</v>
      </c>
      <c r="G7" s="21" t="s">
        <v>18</v>
      </c>
      <c r="H7" s="30">
        <v>1500</v>
      </c>
      <c r="I7" s="19" t="s">
        <v>19</v>
      </c>
      <c r="J7" s="26">
        <v>1400</v>
      </c>
      <c r="K7" s="21"/>
    </row>
    <row r="8" s="12" customFormat="1" ht="26" customHeight="1" spans="1:11">
      <c r="A8" s="20">
        <v>4</v>
      </c>
      <c r="B8" s="82" t="s">
        <v>823</v>
      </c>
      <c r="C8" s="82" t="s">
        <v>824</v>
      </c>
      <c r="D8" s="82" t="s">
        <v>824</v>
      </c>
      <c r="E8" s="82" t="s">
        <v>17</v>
      </c>
      <c r="F8" s="83">
        <v>650.24</v>
      </c>
      <c r="G8" s="82" t="s">
        <v>18</v>
      </c>
      <c r="H8" s="84">
        <v>1500</v>
      </c>
      <c r="I8" s="90" t="s">
        <v>19</v>
      </c>
      <c r="J8" s="91">
        <v>1400</v>
      </c>
      <c r="K8" s="82"/>
    </row>
    <row r="9" s="12" customFormat="1" ht="26" customHeight="1" spans="1:11">
      <c r="A9" s="20">
        <v>5</v>
      </c>
      <c r="B9" s="21" t="s">
        <v>825</v>
      </c>
      <c r="C9" s="21" t="s">
        <v>826</v>
      </c>
      <c r="D9" s="21" t="s">
        <v>826</v>
      </c>
      <c r="E9" s="21" t="s">
        <v>17</v>
      </c>
      <c r="F9" s="20">
        <v>643.36</v>
      </c>
      <c r="G9" s="21" t="s">
        <v>827</v>
      </c>
      <c r="H9" s="85">
        <v>1500</v>
      </c>
      <c r="I9" s="26" t="s">
        <v>19</v>
      </c>
      <c r="J9" s="39">
        <v>1400</v>
      </c>
      <c r="K9" s="21"/>
    </row>
    <row r="10" s="12" customFormat="1" ht="26" customHeight="1" spans="1:11">
      <c r="A10" s="20">
        <v>6</v>
      </c>
      <c r="B10" s="21" t="s">
        <v>828</v>
      </c>
      <c r="C10" s="21" t="s">
        <v>829</v>
      </c>
      <c r="D10" s="21" t="s">
        <v>829</v>
      </c>
      <c r="E10" s="21" t="s">
        <v>17</v>
      </c>
      <c r="F10" s="20">
        <v>571.54</v>
      </c>
      <c r="G10" s="21" t="s">
        <v>830</v>
      </c>
      <c r="H10" s="37">
        <v>1500</v>
      </c>
      <c r="I10" s="21" t="s">
        <v>19</v>
      </c>
      <c r="J10" s="39">
        <v>1400</v>
      </c>
      <c r="K10" s="21"/>
    </row>
    <row r="11" s="12" customFormat="1" ht="26" customHeight="1" spans="1:11">
      <c r="A11" s="20">
        <v>7</v>
      </c>
      <c r="B11" s="21" t="s">
        <v>820</v>
      </c>
      <c r="C11" s="21" t="s">
        <v>831</v>
      </c>
      <c r="D11" s="21" t="s">
        <v>831</v>
      </c>
      <c r="E11" s="21" t="s">
        <v>17</v>
      </c>
      <c r="F11" s="20">
        <v>565.67</v>
      </c>
      <c r="G11" s="21" t="s">
        <v>832</v>
      </c>
      <c r="H11" s="37">
        <v>1400</v>
      </c>
      <c r="I11" s="21" t="s">
        <v>19</v>
      </c>
      <c r="J11" s="39">
        <v>1400</v>
      </c>
      <c r="K11" s="21"/>
    </row>
    <row r="12" s="12" customFormat="1" ht="26" customHeight="1" spans="1:11">
      <c r="A12" s="20">
        <v>8</v>
      </c>
      <c r="B12" s="21" t="s">
        <v>833</v>
      </c>
      <c r="C12" s="21" t="s">
        <v>834</v>
      </c>
      <c r="D12" s="21" t="s">
        <v>834</v>
      </c>
      <c r="E12" s="21" t="s">
        <v>17</v>
      </c>
      <c r="F12" s="20">
        <v>539.08</v>
      </c>
      <c r="G12" s="20" t="s">
        <v>835</v>
      </c>
      <c r="H12" s="30">
        <v>1700</v>
      </c>
      <c r="I12" s="19" t="s">
        <v>19</v>
      </c>
      <c r="J12" s="26">
        <v>1400</v>
      </c>
      <c r="K12" s="21"/>
    </row>
    <row r="13" s="12" customFormat="1" ht="26" customHeight="1" spans="1:11">
      <c r="A13" s="20">
        <v>9</v>
      </c>
      <c r="B13" s="86" t="s">
        <v>828</v>
      </c>
      <c r="C13" s="86" t="s">
        <v>836</v>
      </c>
      <c r="D13" s="86" t="s">
        <v>837</v>
      </c>
      <c r="E13" s="86" t="s">
        <v>17</v>
      </c>
      <c r="F13" s="87">
        <v>515.52</v>
      </c>
      <c r="G13" s="86" t="s">
        <v>838</v>
      </c>
      <c r="H13" s="88">
        <v>1500</v>
      </c>
      <c r="I13" s="92" t="s">
        <v>19</v>
      </c>
      <c r="J13" s="93">
        <v>1400</v>
      </c>
      <c r="K13" s="86"/>
    </row>
    <row r="14" s="12" customFormat="1" ht="26" customHeight="1" spans="1:11">
      <c r="A14" s="20">
        <v>10</v>
      </c>
      <c r="B14" s="21" t="s">
        <v>817</v>
      </c>
      <c r="C14" s="21" t="s">
        <v>839</v>
      </c>
      <c r="D14" s="21" t="s">
        <v>839</v>
      </c>
      <c r="E14" s="21" t="s">
        <v>17</v>
      </c>
      <c r="F14" s="89">
        <v>495.1</v>
      </c>
      <c r="G14" s="21" t="s">
        <v>840</v>
      </c>
      <c r="H14" s="32">
        <v>1500</v>
      </c>
      <c r="I14" s="21" t="s">
        <v>19</v>
      </c>
      <c r="J14" s="26">
        <v>1400</v>
      </c>
      <c r="K14" s="21"/>
    </row>
    <row r="15" s="12" customFormat="1" ht="26" customHeight="1" spans="1:11">
      <c r="A15" s="20">
        <v>11</v>
      </c>
      <c r="B15" s="21" t="s">
        <v>820</v>
      </c>
      <c r="C15" s="21" t="s">
        <v>841</v>
      </c>
      <c r="D15" s="21" t="s">
        <v>841</v>
      </c>
      <c r="E15" s="21" t="s">
        <v>17</v>
      </c>
      <c r="F15" s="89">
        <v>491.12</v>
      </c>
      <c r="G15" s="21" t="s">
        <v>18</v>
      </c>
      <c r="H15" s="32">
        <v>1300</v>
      </c>
      <c r="I15" s="21" t="s">
        <v>111</v>
      </c>
      <c r="J15" s="26">
        <v>1400</v>
      </c>
      <c r="K15" s="21"/>
    </row>
    <row r="16" s="12" customFormat="1" ht="26" customHeight="1" spans="1:11">
      <c r="A16" s="20">
        <v>12</v>
      </c>
      <c r="B16" s="21" t="s">
        <v>842</v>
      </c>
      <c r="C16" s="21" t="s">
        <v>674</v>
      </c>
      <c r="D16" s="21" t="s">
        <v>674</v>
      </c>
      <c r="E16" s="21" t="s">
        <v>17</v>
      </c>
      <c r="F16" s="89">
        <v>451.57</v>
      </c>
      <c r="G16" s="21" t="s">
        <v>843</v>
      </c>
      <c r="H16" s="32">
        <v>1365</v>
      </c>
      <c r="I16" s="21" t="s">
        <v>19</v>
      </c>
      <c r="J16" s="26">
        <v>1400</v>
      </c>
      <c r="K16" s="21"/>
    </row>
    <row r="17" s="12" customFormat="1" ht="26" customHeight="1" spans="1:11">
      <c r="A17" s="20">
        <v>13</v>
      </c>
      <c r="B17" s="21" t="s">
        <v>825</v>
      </c>
      <c r="C17" s="21" t="s">
        <v>844</v>
      </c>
      <c r="D17" s="21" t="s">
        <v>844</v>
      </c>
      <c r="E17" s="21" t="s">
        <v>17</v>
      </c>
      <c r="F17" s="89">
        <v>435.22</v>
      </c>
      <c r="G17" s="21" t="s">
        <v>18</v>
      </c>
      <c r="H17" s="32">
        <v>1500</v>
      </c>
      <c r="I17" s="21" t="s">
        <v>19</v>
      </c>
      <c r="J17" s="26">
        <v>1400</v>
      </c>
      <c r="K17" s="21"/>
    </row>
    <row r="18" s="12" customFormat="1" ht="26" customHeight="1" spans="1:11">
      <c r="A18" s="20">
        <v>14</v>
      </c>
      <c r="B18" s="21" t="s">
        <v>820</v>
      </c>
      <c r="C18" s="21" t="s">
        <v>845</v>
      </c>
      <c r="D18" s="21" t="s">
        <v>846</v>
      </c>
      <c r="E18" s="21" t="s">
        <v>17</v>
      </c>
      <c r="F18" s="89">
        <v>412.96</v>
      </c>
      <c r="G18" s="21" t="s">
        <v>18</v>
      </c>
      <c r="H18" s="32">
        <v>1600</v>
      </c>
      <c r="I18" s="21" t="s">
        <v>19</v>
      </c>
      <c r="J18" s="26">
        <v>1400</v>
      </c>
      <c r="K18" s="21"/>
    </row>
    <row r="19" s="12" customFormat="1" ht="26" customHeight="1" spans="1:11">
      <c r="A19" s="20">
        <v>15</v>
      </c>
      <c r="B19" s="21" t="s">
        <v>842</v>
      </c>
      <c r="C19" s="21" t="s">
        <v>847</v>
      </c>
      <c r="D19" s="21" t="s">
        <v>847</v>
      </c>
      <c r="E19" s="21" t="s">
        <v>17</v>
      </c>
      <c r="F19" s="89">
        <v>388.24</v>
      </c>
      <c r="G19" s="21" t="s">
        <v>843</v>
      </c>
      <c r="H19" s="32">
        <v>1365</v>
      </c>
      <c r="I19" s="21" t="s">
        <v>19</v>
      </c>
      <c r="J19" s="26">
        <v>1400</v>
      </c>
      <c r="K19" s="21"/>
    </row>
    <row r="20" s="12" customFormat="1" ht="26" customHeight="1" spans="1:11">
      <c r="A20" s="20">
        <v>16</v>
      </c>
      <c r="B20" s="21" t="s">
        <v>825</v>
      </c>
      <c r="C20" s="21" t="s">
        <v>174</v>
      </c>
      <c r="D20" s="21" t="s">
        <v>174</v>
      </c>
      <c r="E20" s="21" t="s">
        <v>17</v>
      </c>
      <c r="F20" s="89">
        <v>385.18</v>
      </c>
      <c r="G20" s="21" t="s">
        <v>827</v>
      </c>
      <c r="H20" s="32">
        <v>1500</v>
      </c>
      <c r="I20" s="21" t="s">
        <v>19</v>
      </c>
      <c r="J20" s="26">
        <v>1400</v>
      </c>
      <c r="K20" s="21"/>
    </row>
    <row r="21" s="12" customFormat="1" ht="26" customHeight="1" spans="1:11">
      <c r="A21" s="20">
        <v>17</v>
      </c>
      <c r="B21" s="21" t="s">
        <v>848</v>
      </c>
      <c r="C21" s="21" t="s">
        <v>849</v>
      </c>
      <c r="D21" s="21" t="s">
        <v>849</v>
      </c>
      <c r="E21" s="21" t="s">
        <v>17</v>
      </c>
      <c r="F21" s="89">
        <v>382.49</v>
      </c>
      <c r="G21" s="21" t="s">
        <v>18</v>
      </c>
      <c r="H21" s="32">
        <v>1500</v>
      </c>
      <c r="I21" s="21" t="s">
        <v>19</v>
      </c>
      <c r="J21" s="26">
        <v>1400</v>
      </c>
      <c r="K21" s="21"/>
    </row>
    <row r="22" s="12" customFormat="1" ht="26" customHeight="1" spans="1:11">
      <c r="A22" s="20">
        <v>18</v>
      </c>
      <c r="B22" s="21" t="s">
        <v>423</v>
      </c>
      <c r="C22" s="21" t="s">
        <v>850</v>
      </c>
      <c r="D22" s="21" t="s">
        <v>850</v>
      </c>
      <c r="E22" s="21" t="s">
        <v>17</v>
      </c>
      <c r="F22" s="89">
        <v>371.02</v>
      </c>
      <c r="G22" s="21" t="s">
        <v>18</v>
      </c>
      <c r="H22" s="32">
        <v>1500</v>
      </c>
      <c r="I22" s="21" t="s">
        <v>19</v>
      </c>
      <c r="J22" s="26">
        <v>1400</v>
      </c>
      <c r="K22" s="21"/>
    </row>
    <row r="23" s="12" customFormat="1" ht="26" customHeight="1" spans="1:11">
      <c r="A23" s="20">
        <v>19</v>
      </c>
      <c r="B23" s="21" t="s">
        <v>333</v>
      </c>
      <c r="C23" s="21" t="s">
        <v>851</v>
      </c>
      <c r="D23" s="21" t="s">
        <v>851</v>
      </c>
      <c r="E23" s="21" t="s">
        <v>17</v>
      </c>
      <c r="F23" s="89">
        <v>347.22</v>
      </c>
      <c r="G23" s="21" t="s">
        <v>18</v>
      </c>
      <c r="H23" s="32">
        <v>1500</v>
      </c>
      <c r="I23" s="21" t="s">
        <v>19</v>
      </c>
      <c r="J23" s="26">
        <v>1400</v>
      </c>
      <c r="K23" s="21"/>
    </row>
    <row r="24" s="12" customFormat="1" ht="26" customHeight="1" spans="1:11">
      <c r="A24" s="20">
        <v>20</v>
      </c>
      <c r="B24" s="21" t="s">
        <v>817</v>
      </c>
      <c r="C24" s="21" t="s">
        <v>852</v>
      </c>
      <c r="D24" s="21" t="s">
        <v>852</v>
      </c>
      <c r="E24" s="21" t="s">
        <v>17</v>
      </c>
      <c r="F24" s="89">
        <v>327.92</v>
      </c>
      <c r="G24" s="21" t="s">
        <v>853</v>
      </c>
      <c r="H24" s="32">
        <v>1500</v>
      </c>
      <c r="I24" s="21" t="s">
        <v>19</v>
      </c>
      <c r="J24" s="26">
        <v>1400</v>
      </c>
      <c r="K24" s="21"/>
    </row>
    <row r="25" s="12" customFormat="1" ht="26" customHeight="1" spans="1:11">
      <c r="A25" s="20">
        <v>21</v>
      </c>
      <c r="B25" s="21" t="s">
        <v>848</v>
      </c>
      <c r="C25" s="21" t="s">
        <v>345</v>
      </c>
      <c r="D25" s="21" t="s">
        <v>345</v>
      </c>
      <c r="E25" s="21" t="s">
        <v>17</v>
      </c>
      <c r="F25" s="89">
        <v>326.03</v>
      </c>
      <c r="G25" s="21" t="s">
        <v>854</v>
      </c>
      <c r="H25" s="32">
        <v>1400</v>
      </c>
      <c r="I25" s="21" t="s">
        <v>19</v>
      </c>
      <c r="J25" s="26">
        <v>1400</v>
      </c>
      <c r="K25" s="21"/>
    </row>
    <row r="26" s="12" customFormat="1" ht="26" customHeight="1" spans="1:11">
      <c r="A26" s="20">
        <v>22</v>
      </c>
      <c r="B26" s="21" t="s">
        <v>855</v>
      </c>
      <c r="C26" s="21" t="s">
        <v>856</v>
      </c>
      <c r="D26" s="21" t="s">
        <v>856</v>
      </c>
      <c r="E26" s="21" t="s">
        <v>17</v>
      </c>
      <c r="F26" s="89">
        <v>316.58</v>
      </c>
      <c r="G26" s="21" t="s">
        <v>857</v>
      </c>
      <c r="H26" s="32">
        <v>1365</v>
      </c>
      <c r="I26" s="21" t="s">
        <v>19</v>
      </c>
      <c r="J26" s="26">
        <v>1400</v>
      </c>
      <c r="K26" s="21"/>
    </row>
    <row r="27" s="12" customFormat="1" ht="26" customHeight="1" spans="1:11">
      <c r="A27" s="20">
        <v>23</v>
      </c>
      <c r="B27" s="21" t="s">
        <v>855</v>
      </c>
      <c r="C27" s="21" t="s">
        <v>858</v>
      </c>
      <c r="D27" s="21" t="s">
        <v>859</v>
      </c>
      <c r="E27" s="21" t="s">
        <v>17</v>
      </c>
      <c r="F27" s="89">
        <v>299.82</v>
      </c>
      <c r="G27" s="21" t="s">
        <v>18</v>
      </c>
      <c r="H27" s="32">
        <v>1400</v>
      </c>
      <c r="I27" s="21" t="s">
        <v>19</v>
      </c>
      <c r="J27" s="26">
        <v>1400</v>
      </c>
      <c r="K27" s="21"/>
    </row>
    <row r="28" s="12" customFormat="1" ht="26" customHeight="1" spans="1:11">
      <c r="A28" s="20">
        <v>24</v>
      </c>
      <c r="B28" s="21" t="s">
        <v>842</v>
      </c>
      <c r="C28" s="21" t="s">
        <v>860</v>
      </c>
      <c r="D28" s="21" t="s">
        <v>860</v>
      </c>
      <c r="E28" s="21" t="s">
        <v>17</v>
      </c>
      <c r="F28" s="89">
        <v>290.92</v>
      </c>
      <c r="G28" s="21" t="s">
        <v>843</v>
      </c>
      <c r="H28" s="32">
        <v>1365</v>
      </c>
      <c r="I28" s="21" t="s">
        <v>19</v>
      </c>
      <c r="J28" s="26">
        <v>1400</v>
      </c>
      <c r="K28" s="21"/>
    </row>
    <row r="29" s="12" customFormat="1" ht="26" customHeight="1" spans="1:11">
      <c r="A29" s="20">
        <v>24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f>A29</f>
        <v>24</v>
      </c>
      <c r="B30" s="20"/>
      <c r="C30" s="20"/>
      <c r="D30" s="20"/>
      <c r="E30" s="20"/>
      <c r="F30" s="25">
        <f>SUM(F5:F29)</f>
        <v>12478.94</v>
      </c>
      <c r="G30" s="20"/>
      <c r="H30" s="24"/>
      <c r="I30" s="19"/>
      <c r="J30" s="26"/>
      <c r="K30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6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861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862</v>
      </c>
      <c r="C5" s="21" t="s">
        <v>863</v>
      </c>
      <c r="D5" s="21" t="s">
        <v>864</v>
      </c>
      <c r="E5" s="21" t="s">
        <v>17</v>
      </c>
      <c r="F5" s="20">
        <v>2535.68</v>
      </c>
      <c r="G5" s="21" t="s">
        <v>865</v>
      </c>
      <c r="H5" s="20">
        <v>1450</v>
      </c>
      <c r="I5" s="21" t="s">
        <v>151</v>
      </c>
      <c r="J5" s="43" t="s">
        <v>272</v>
      </c>
      <c r="K5" s="20"/>
    </row>
    <row r="6" s="12" customFormat="1" ht="26" customHeight="1" spans="1:11">
      <c r="A6" s="20">
        <v>2</v>
      </c>
      <c r="B6" s="21" t="s">
        <v>866</v>
      </c>
      <c r="C6" s="21" t="s">
        <v>867</v>
      </c>
      <c r="D6" s="21" t="s">
        <v>867</v>
      </c>
      <c r="E6" s="21" t="s">
        <v>17</v>
      </c>
      <c r="F6" s="20">
        <v>243.24</v>
      </c>
      <c r="G6" s="21" t="s">
        <v>868</v>
      </c>
      <c r="H6" s="20">
        <v>1450</v>
      </c>
      <c r="I6" s="21" t="s">
        <v>151</v>
      </c>
      <c r="J6" s="43">
        <v>1450</v>
      </c>
      <c r="K6" s="20"/>
    </row>
    <row r="7" s="12" customFormat="1" ht="26" customHeight="1" spans="1:11">
      <c r="A7" s="20">
        <v>3</v>
      </c>
      <c r="B7" s="21" t="s">
        <v>869</v>
      </c>
      <c r="C7" s="21" t="s">
        <v>870</v>
      </c>
      <c r="D7" s="21" t="s">
        <v>870</v>
      </c>
      <c r="E7" s="21" t="s">
        <v>17</v>
      </c>
      <c r="F7" s="20">
        <v>984.5</v>
      </c>
      <c r="G7" s="21" t="s">
        <v>871</v>
      </c>
      <c r="H7" s="20">
        <v>1365</v>
      </c>
      <c r="I7" s="21" t="s">
        <v>19</v>
      </c>
      <c r="J7" s="43">
        <v>1365</v>
      </c>
      <c r="K7" s="20"/>
    </row>
    <row r="8" s="12" customFormat="1" ht="26" customHeight="1" spans="1:11">
      <c r="A8" s="20">
        <v>4</v>
      </c>
      <c r="B8" s="21" t="s">
        <v>872</v>
      </c>
      <c r="C8" s="21" t="s">
        <v>873</v>
      </c>
      <c r="D8" s="21" t="s">
        <v>873</v>
      </c>
      <c r="E8" s="21" t="s">
        <v>17</v>
      </c>
      <c r="F8" s="20">
        <v>638.6</v>
      </c>
      <c r="G8" s="21" t="s">
        <v>874</v>
      </c>
      <c r="H8" s="20">
        <v>1300</v>
      </c>
      <c r="I8" s="21" t="s">
        <v>111</v>
      </c>
      <c r="J8" s="43">
        <v>1300</v>
      </c>
      <c r="K8" s="20"/>
    </row>
    <row r="9" s="12" customFormat="1" ht="26" customHeight="1" spans="1:11">
      <c r="A9" s="20">
        <v>5</v>
      </c>
      <c r="B9" s="21" t="s">
        <v>866</v>
      </c>
      <c r="C9" s="21" t="s">
        <v>875</v>
      </c>
      <c r="D9" s="21" t="s">
        <v>875</v>
      </c>
      <c r="E9" s="21" t="s">
        <v>17</v>
      </c>
      <c r="F9" s="20">
        <v>600.31</v>
      </c>
      <c r="G9" s="21" t="s">
        <v>876</v>
      </c>
      <c r="H9" s="20">
        <v>1288</v>
      </c>
      <c r="I9" s="21" t="s">
        <v>111</v>
      </c>
      <c r="J9" s="43">
        <v>1288</v>
      </c>
      <c r="K9" s="20"/>
    </row>
    <row r="10" s="12" customFormat="1" ht="26" customHeight="1" spans="1:11">
      <c r="A10" s="20">
        <v>6</v>
      </c>
      <c r="B10" s="21" t="s">
        <v>866</v>
      </c>
      <c r="C10" s="21" t="s">
        <v>877</v>
      </c>
      <c r="D10" s="21" t="s">
        <v>877</v>
      </c>
      <c r="E10" s="21" t="s">
        <v>17</v>
      </c>
      <c r="F10" s="20">
        <v>575.3</v>
      </c>
      <c r="G10" s="21" t="s">
        <v>878</v>
      </c>
      <c r="H10" s="20">
        <v>1295</v>
      </c>
      <c r="I10" s="21" t="s">
        <v>111</v>
      </c>
      <c r="J10" s="43">
        <v>1295</v>
      </c>
      <c r="K10" s="20"/>
    </row>
    <row r="11" s="12" customFormat="1" ht="26" customHeight="1" spans="1:11">
      <c r="A11" s="20">
        <v>7</v>
      </c>
      <c r="B11" s="21" t="s">
        <v>879</v>
      </c>
      <c r="C11" s="21" t="s">
        <v>880</v>
      </c>
      <c r="D11" s="21" t="s">
        <v>880</v>
      </c>
      <c r="E11" s="21" t="s">
        <v>17</v>
      </c>
      <c r="F11" s="20">
        <v>554.74</v>
      </c>
      <c r="G11" s="21" t="s">
        <v>881</v>
      </c>
      <c r="H11" s="20">
        <v>1235</v>
      </c>
      <c r="I11" s="21" t="s">
        <v>111</v>
      </c>
      <c r="J11" s="43">
        <v>1235</v>
      </c>
      <c r="K11" s="20"/>
    </row>
    <row r="12" s="12" customFormat="1" ht="26" customHeight="1" spans="1:11">
      <c r="A12" s="20">
        <v>8</v>
      </c>
      <c r="B12" s="21" t="s">
        <v>879</v>
      </c>
      <c r="C12" s="21" t="s">
        <v>882</v>
      </c>
      <c r="D12" s="21" t="s">
        <v>882</v>
      </c>
      <c r="E12" s="21" t="s">
        <v>17</v>
      </c>
      <c r="F12" s="20">
        <v>513.41</v>
      </c>
      <c r="G12" s="21" t="s">
        <v>883</v>
      </c>
      <c r="H12" s="20">
        <v>1290</v>
      </c>
      <c r="I12" s="21" t="s">
        <v>111</v>
      </c>
      <c r="J12" s="43">
        <v>1290</v>
      </c>
      <c r="K12" s="20"/>
    </row>
    <row r="13" s="12" customFormat="1" ht="26" customHeight="1" spans="1:11">
      <c r="A13" s="20">
        <v>9</v>
      </c>
      <c r="B13" s="21" t="s">
        <v>884</v>
      </c>
      <c r="C13" s="21" t="s">
        <v>536</v>
      </c>
      <c r="D13" s="21" t="s">
        <v>536</v>
      </c>
      <c r="E13" s="21" t="s">
        <v>17</v>
      </c>
      <c r="F13" s="20">
        <v>505.03</v>
      </c>
      <c r="G13" s="21" t="s">
        <v>101</v>
      </c>
      <c r="H13" s="20">
        <v>1350</v>
      </c>
      <c r="I13" s="21" t="s">
        <v>111</v>
      </c>
      <c r="J13" s="43">
        <v>1350</v>
      </c>
      <c r="K13" s="20"/>
    </row>
    <row r="14" s="12" customFormat="1" ht="26" customHeight="1" spans="1:11">
      <c r="A14" s="20">
        <v>10</v>
      </c>
      <c r="B14" s="21" t="s">
        <v>879</v>
      </c>
      <c r="C14" s="21" t="s">
        <v>885</v>
      </c>
      <c r="D14" s="21" t="s">
        <v>885</v>
      </c>
      <c r="E14" s="21" t="s">
        <v>17</v>
      </c>
      <c r="F14" s="20">
        <v>487.56</v>
      </c>
      <c r="G14" s="21" t="s">
        <v>883</v>
      </c>
      <c r="H14" s="20">
        <v>1260</v>
      </c>
      <c r="I14" s="21" t="s">
        <v>111</v>
      </c>
      <c r="J14" s="43">
        <v>1260</v>
      </c>
      <c r="K14" s="20"/>
    </row>
    <row r="15" s="12" customFormat="1" ht="26" customHeight="1" spans="1:11">
      <c r="A15" s="20">
        <v>11</v>
      </c>
      <c r="B15" s="21" t="s">
        <v>879</v>
      </c>
      <c r="C15" s="21" t="s">
        <v>886</v>
      </c>
      <c r="D15" s="21" t="s">
        <v>886</v>
      </c>
      <c r="E15" s="21" t="s">
        <v>17</v>
      </c>
      <c r="F15" s="20">
        <v>470.68</v>
      </c>
      <c r="G15" s="21" t="s">
        <v>887</v>
      </c>
      <c r="H15" s="20">
        <v>1320</v>
      </c>
      <c r="I15" s="21" t="s">
        <v>111</v>
      </c>
      <c r="J15" s="43">
        <v>1320</v>
      </c>
      <c r="K15" s="20"/>
    </row>
    <row r="16" s="12" customFormat="1" ht="26" customHeight="1" spans="1:11">
      <c r="A16" s="20">
        <v>12</v>
      </c>
      <c r="B16" s="21" t="s">
        <v>888</v>
      </c>
      <c r="C16" s="21" t="s">
        <v>889</v>
      </c>
      <c r="D16" s="21" t="s">
        <v>889</v>
      </c>
      <c r="E16" s="21" t="s">
        <v>17</v>
      </c>
      <c r="F16" s="20">
        <v>464.61</v>
      </c>
      <c r="G16" s="21" t="s">
        <v>890</v>
      </c>
      <c r="H16" s="20">
        <v>1255</v>
      </c>
      <c r="I16" s="21" t="s">
        <v>111</v>
      </c>
      <c r="J16" s="43">
        <v>1255</v>
      </c>
      <c r="K16" s="20"/>
    </row>
    <row r="17" s="12" customFormat="1" ht="26" customHeight="1" spans="1:11">
      <c r="A17" s="20">
        <v>13</v>
      </c>
      <c r="B17" s="21" t="s">
        <v>879</v>
      </c>
      <c r="C17" s="21" t="s">
        <v>891</v>
      </c>
      <c r="D17" s="21" t="s">
        <v>891</v>
      </c>
      <c r="E17" s="21" t="s">
        <v>17</v>
      </c>
      <c r="F17" s="20">
        <v>383.23</v>
      </c>
      <c r="G17" s="21" t="s">
        <v>881</v>
      </c>
      <c r="H17" s="20">
        <v>1235</v>
      </c>
      <c r="I17" s="21" t="s">
        <v>111</v>
      </c>
      <c r="J17" s="43">
        <v>1235</v>
      </c>
      <c r="K17" s="20"/>
    </row>
    <row r="18" s="12" customFormat="1" ht="26" customHeight="1" spans="1:11">
      <c r="A18" s="20">
        <v>14</v>
      </c>
      <c r="B18" s="21" t="s">
        <v>884</v>
      </c>
      <c r="C18" s="21" t="s">
        <v>892</v>
      </c>
      <c r="D18" s="21" t="s">
        <v>892</v>
      </c>
      <c r="E18" s="21" t="s">
        <v>17</v>
      </c>
      <c r="F18" s="20">
        <v>372.89</v>
      </c>
      <c r="G18" s="21" t="s">
        <v>101</v>
      </c>
      <c r="H18" s="20">
        <v>1300</v>
      </c>
      <c r="I18" s="21" t="s">
        <v>111</v>
      </c>
      <c r="J18" s="43">
        <v>1300</v>
      </c>
      <c r="K18" s="20"/>
    </row>
    <row r="19" s="12" customFormat="1" ht="26" customHeight="1" spans="1:11">
      <c r="A19" s="20">
        <v>15</v>
      </c>
      <c r="B19" s="21" t="s">
        <v>872</v>
      </c>
      <c r="C19" s="21" t="s">
        <v>893</v>
      </c>
      <c r="D19" s="21" t="s">
        <v>893</v>
      </c>
      <c r="E19" s="21" t="s">
        <v>17</v>
      </c>
      <c r="F19" s="20">
        <v>363.34</v>
      </c>
      <c r="G19" s="21" t="s">
        <v>894</v>
      </c>
      <c r="H19" s="20">
        <v>1329</v>
      </c>
      <c r="I19" s="21" t="s">
        <v>111</v>
      </c>
      <c r="J19" s="43">
        <v>1329</v>
      </c>
      <c r="K19" s="20"/>
    </row>
    <row r="20" s="12" customFormat="1" ht="26" customHeight="1" spans="1:11">
      <c r="A20" s="20">
        <v>16</v>
      </c>
      <c r="B20" s="21" t="s">
        <v>895</v>
      </c>
      <c r="C20" s="21" t="s">
        <v>896</v>
      </c>
      <c r="D20" s="21" t="s">
        <v>896</v>
      </c>
      <c r="E20" s="21" t="s">
        <v>17</v>
      </c>
      <c r="F20" s="20">
        <v>342.26</v>
      </c>
      <c r="G20" s="21" t="s">
        <v>897</v>
      </c>
      <c r="H20" s="20">
        <v>1280</v>
      </c>
      <c r="I20" s="21" t="s">
        <v>111</v>
      </c>
      <c r="J20" s="43">
        <v>1280</v>
      </c>
      <c r="K20" s="20"/>
    </row>
    <row r="21" s="12" customFormat="1" ht="26" customHeight="1" spans="1:11">
      <c r="A21" s="20">
        <v>17</v>
      </c>
      <c r="B21" s="21" t="s">
        <v>895</v>
      </c>
      <c r="C21" s="21" t="s">
        <v>898</v>
      </c>
      <c r="D21" s="21" t="s">
        <v>898</v>
      </c>
      <c r="E21" s="21" t="s">
        <v>17</v>
      </c>
      <c r="F21" s="20">
        <v>327.37</v>
      </c>
      <c r="G21" s="21" t="s">
        <v>897</v>
      </c>
      <c r="H21" s="20">
        <v>1320</v>
      </c>
      <c r="I21" s="21" t="s">
        <v>111</v>
      </c>
      <c r="J21" s="43">
        <v>1320</v>
      </c>
      <c r="K21" s="20"/>
    </row>
    <row r="22" s="12" customFormat="1" ht="26" customHeight="1" spans="1:11">
      <c r="A22" s="20">
        <v>18</v>
      </c>
      <c r="B22" s="21" t="s">
        <v>862</v>
      </c>
      <c r="C22" s="21" t="s">
        <v>899</v>
      </c>
      <c r="D22" s="21" t="s">
        <v>899</v>
      </c>
      <c r="E22" s="21" t="s">
        <v>17</v>
      </c>
      <c r="F22" s="20">
        <v>319.33</v>
      </c>
      <c r="G22" s="21" t="s">
        <v>900</v>
      </c>
      <c r="H22" s="20">
        <v>1251.24</v>
      </c>
      <c r="I22" s="21" t="s">
        <v>111</v>
      </c>
      <c r="J22" s="43">
        <v>1251.24</v>
      </c>
      <c r="K22" s="20"/>
    </row>
    <row r="23" s="12" customFormat="1" ht="26" customHeight="1" spans="1:11">
      <c r="A23" s="20">
        <v>19</v>
      </c>
      <c r="B23" s="21" t="s">
        <v>862</v>
      </c>
      <c r="C23" s="21" t="s">
        <v>901</v>
      </c>
      <c r="D23" s="21" t="s">
        <v>901</v>
      </c>
      <c r="E23" s="21" t="s">
        <v>17</v>
      </c>
      <c r="F23" s="20">
        <v>298.29</v>
      </c>
      <c r="G23" s="21" t="s">
        <v>698</v>
      </c>
      <c r="H23" s="20">
        <v>1235</v>
      </c>
      <c r="I23" s="21" t="s">
        <v>111</v>
      </c>
      <c r="J23" s="43">
        <v>1235</v>
      </c>
      <c r="K23" s="20"/>
    </row>
    <row r="24" s="12" customFormat="1" ht="26" customHeight="1" spans="1:11">
      <c r="A24" s="20">
        <v>20</v>
      </c>
      <c r="B24" s="21" t="s">
        <v>895</v>
      </c>
      <c r="C24" s="21" t="s">
        <v>902</v>
      </c>
      <c r="D24" s="21" t="s">
        <v>902</v>
      </c>
      <c r="E24" s="21" t="s">
        <v>17</v>
      </c>
      <c r="F24" s="20">
        <v>297.6</v>
      </c>
      <c r="G24" s="21" t="s">
        <v>897</v>
      </c>
      <c r="H24" s="20">
        <v>1270</v>
      </c>
      <c r="I24" s="21" t="s">
        <v>111</v>
      </c>
      <c r="J24" s="43">
        <v>1270</v>
      </c>
      <c r="K24" s="20"/>
    </row>
    <row r="25" s="12" customFormat="1" ht="26" customHeight="1" spans="1:11">
      <c r="A25" s="20">
        <v>20</v>
      </c>
      <c r="B25" s="20"/>
      <c r="C25" s="20"/>
      <c r="D25" s="20"/>
      <c r="E25" s="20"/>
      <c r="F25" s="20"/>
      <c r="G25" s="20"/>
      <c r="H25" s="24"/>
      <c r="I25" s="19"/>
      <c r="J25" s="26"/>
      <c r="K25" s="21"/>
    </row>
    <row r="26" s="12" customFormat="1" ht="26" customHeight="1" spans="1:11">
      <c r="A26" s="20">
        <f>A25</f>
        <v>20</v>
      </c>
      <c r="B26" s="20"/>
      <c r="C26" s="20"/>
      <c r="D26" s="20"/>
      <c r="E26" s="20"/>
      <c r="F26" s="25">
        <f>SUM(F5:F25)</f>
        <v>11277.97</v>
      </c>
      <c r="G26" s="20"/>
      <c r="H26" s="24"/>
      <c r="I26" s="19"/>
      <c r="J26" s="26"/>
      <c r="K26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903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77" t="s">
        <v>904</v>
      </c>
      <c r="C5" s="77" t="s">
        <v>905</v>
      </c>
      <c r="D5" s="77" t="s">
        <v>905</v>
      </c>
      <c r="E5" s="77" t="s">
        <v>17</v>
      </c>
      <c r="F5" s="78">
        <v>621.01</v>
      </c>
      <c r="G5" s="77" t="s">
        <v>149</v>
      </c>
      <c r="H5" s="79">
        <v>1500</v>
      </c>
      <c r="I5" s="80" t="s">
        <v>151</v>
      </c>
      <c r="J5" s="81">
        <v>1500</v>
      </c>
      <c r="K5" s="78"/>
    </row>
    <row r="6" s="12" customFormat="1" ht="26" customHeight="1" spans="1:11">
      <c r="A6" s="20">
        <v>2</v>
      </c>
      <c r="B6" s="77" t="s">
        <v>906</v>
      </c>
      <c r="C6" s="77" t="s">
        <v>907</v>
      </c>
      <c r="D6" s="77" t="s">
        <v>907</v>
      </c>
      <c r="E6" s="77" t="s">
        <v>17</v>
      </c>
      <c r="F6" s="78">
        <v>3500</v>
      </c>
      <c r="G6" s="77" t="s">
        <v>149</v>
      </c>
      <c r="H6" s="79">
        <v>1700</v>
      </c>
      <c r="I6" s="80" t="s">
        <v>151</v>
      </c>
      <c r="J6" s="81">
        <v>1500</v>
      </c>
      <c r="K6" s="78"/>
    </row>
    <row r="7" s="12" customFormat="1" ht="26" customHeight="1" spans="1:11">
      <c r="A7" s="20">
        <v>3</v>
      </c>
      <c r="B7" s="77" t="s">
        <v>908</v>
      </c>
      <c r="C7" s="77" t="s">
        <v>909</v>
      </c>
      <c r="D7" s="77" t="s">
        <v>909</v>
      </c>
      <c r="E7" s="77" t="s">
        <v>17</v>
      </c>
      <c r="F7" s="78">
        <v>653.47</v>
      </c>
      <c r="G7" s="77" t="s">
        <v>149</v>
      </c>
      <c r="H7" s="79">
        <v>1700</v>
      </c>
      <c r="I7" s="80" t="s">
        <v>151</v>
      </c>
      <c r="J7" s="81">
        <v>1500</v>
      </c>
      <c r="K7" s="78"/>
    </row>
    <row r="8" s="12" customFormat="1" ht="26" customHeight="1" spans="1:11">
      <c r="A8" s="20">
        <v>4</v>
      </c>
      <c r="B8" s="77" t="s">
        <v>910</v>
      </c>
      <c r="C8" s="77" t="s">
        <v>911</v>
      </c>
      <c r="D8" s="77" t="s">
        <v>912</v>
      </c>
      <c r="E8" s="77" t="s">
        <v>17</v>
      </c>
      <c r="F8" s="78">
        <v>3775.53</v>
      </c>
      <c r="G8" s="77" t="s">
        <v>913</v>
      </c>
      <c r="H8" s="79">
        <v>1800</v>
      </c>
      <c r="I8" s="80" t="s">
        <v>19</v>
      </c>
      <c r="J8" s="81">
        <v>1500</v>
      </c>
      <c r="K8" s="78"/>
    </row>
    <row r="9" s="12" customFormat="1" ht="26" customHeight="1" spans="1:11">
      <c r="A9" s="20">
        <v>5</v>
      </c>
      <c r="B9" s="77" t="s">
        <v>914</v>
      </c>
      <c r="C9" s="77" t="s">
        <v>915</v>
      </c>
      <c r="D9" s="77" t="s">
        <v>915</v>
      </c>
      <c r="E9" s="77" t="s">
        <v>17</v>
      </c>
      <c r="F9" s="78">
        <v>1453.61</v>
      </c>
      <c r="G9" s="77" t="s">
        <v>18</v>
      </c>
      <c r="H9" s="79">
        <v>1800</v>
      </c>
      <c r="I9" s="80" t="s">
        <v>19</v>
      </c>
      <c r="J9" s="81">
        <v>1500</v>
      </c>
      <c r="K9" s="78"/>
    </row>
    <row r="10" s="12" customFormat="1" ht="26" customHeight="1" spans="1:11">
      <c r="A10" s="20">
        <v>6</v>
      </c>
      <c r="B10" s="77" t="s">
        <v>916</v>
      </c>
      <c r="C10" s="77" t="s">
        <v>917</v>
      </c>
      <c r="D10" s="77" t="s">
        <v>917</v>
      </c>
      <c r="E10" s="77" t="s">
        <v>17</v>
      </c>
      <c r="F10" s="78">
        <v>1327.64</v>
      </c>
      <c r="G10" s="77" t="s">
        <v>149</v>
      </c>
      <c r="H10" s="79">
        <v>1800</v>
      </c>
      <c r="I10" s="80" t="s">
        <v>19</v>
      </c>
      <c r="J10" s="81">
        <v>1500</v>
      </c>
      <c r="K10" s="78"/>
    </row>
    <row r="11" s="12" customFormat="1" ht="26" customHeight="1" spans="1:11">
      <c r="A11" s="20">
        <v>7</v>
      </c>
      <c r="B11" s="77" t="s">
        <v>918</v>
      </c>
      <c r="C11" s="77" t="s">
        <v>919</v>
      </c>
      <c r="D11" s="77" t="s">
        <v>919</v>
      </c>
      <c r="E11" s="77" t="s">
        <v>17</v>
      </c>
      <c r="F11" s="78">
        <v>1268.36</v>
      </c>
      <c r="G11" s="77" t="s">
        <v>920</v>
      </c>
      <c r="H11" s="79">
        <v>1700</v>
      </c>
      <c r="I11" s="80" t="s">
        <v>19</v>
      </c>
      <c r="J11" s="81">
        <v>1500</v>
      </c>
      <c r="K11" s="78"/>
    </row>
    <row r="12" s="12" customFormat="1" ht="26" customHeight="1" spans="1:11">
      <c r="A12" s="20">
        <v>8</v>
      </c>
      <c r="B12" s="77" t="s">
        <v>921</v>
      </c>
      <c r="C12" s="77" t="s">
        <v>922</v>
      </c>
      <c r="D12" s="77" t="s">
        <v>922</v>
      </c>
      <c r="E12" s="77" t="s">
        <v>17</v>
      </c>
      <c r="F12" s="78">
        <v>1243.6</v>
      </c>
      <c r="G12" s="77" t="s">
        <v>913</v>
      </c>
      <c r="H12" s="79">
        <v>1365</v>
      </c>
      <c r="I12" s="80" t="s">
        <v>19</v>
      </c>
      <c r="J12" s="81">
        <v>1365</v>
      </c>
      <c r="K12" s="78"/>
    </row>
    <row r="13" s="12" customFormat="1" ht="26" customHeight="1" spans="1:11">
      <c r="A13" s="20">
        <v>9</v>
      </c>
      <c r="B13" s="77" t="s">
        <v>923</v>
      </c>
      <c r="C13" s="77" t="s">
        <v>924</v>
      </c>
      <c r="D13" s="77" t="s">
        <v>924</v>
      </c>
      <c r="E13" s="77" t="s">
        <v>17</v>
      </c>
      <c r="F13" s="78">
        <v>1207.36</v>
      </c>
      <c r="G13" s="77" t="s">
        <v>18</v>
      </c>
      <c r="H13" s="79">
        <v>1500</v>
      </c>
      <c r="I13" s="80" t="s">
        <v>19</v>
      </c>
      <c r="J13" s="81">
        <v>1500</v>
      </c>
      <c r="K13" s="78"/>
    </row>
    <row r="14" s="12" customFormat="1" ht="26" customHeight="1" spans="1:11">
      <c r="A14" s="20">
        <v>10</v>
      </c>
      <c r="B14" s="77" t="s">
        <v>925</v>
      </c>
      <c r="C14" s="77" t="s">
        <v>926</v>
      </c>
      <c r="D14" s="77" t="s">
        <v>926</v>
      </c>
      <c r="E14" s="77" t="s">
        <v>17</v>
      </c>
      <c r="F14" s="78">
        <v>1125.96</v>
      </c>
      <c r="G14" s="77" t="s">
        <v>927</v>
      </c>
      <c r="H14" s="79">
        <v>1500</v>
      </c>
      <c r="I14" s="80" t="s">
        <v>19</v>
      </c>
      <c r="J14" s="81">
        <v>1500</v>
      </c>
      <c r="K14" s="78"/>
    </row>
    <row r="15" s="12" customFormat="1" ht="26" customHeight="1" spans="1:11">
      <c r="A15" s="20">
        <v>11</v>
      </c>
      <c r="B15" s="77" t="s">
        <v>928</v>
      </c>
      <c r="C15" s="77" t="s">
        <v>929</v>
      </c>
      <c r="D15" s="77" t="s">
        <v>929</v>
      </c>
      <c r="E15" s="77" t="s">
        <v>17</v>
      </c>
      <c r="F15" s="78">
        <v>1113.59</v>
      </c>
      <c r="G15" s="77" t="s">
        <v>18</v>
      </c>
      <c r="H15" s="79">
        <v>1800</v>
      </c>
      <c r="I15" s="80" t="s">
        <v>111</v>
      </c>
      <c r="J15" s="81">
        <v>1500</v>
      </c>
      <c r="K15" s="78"/>
    </row>
    <row r="16" s="12" customFormat="1" ht="26" customHeight="1" spans="1:11">
      <c r="A16" s="20">
        <v>12</v>
      </c>
      <c r="B16" s="77" t="s">
        <v>930</v>
      </c>
      <c r="C16" s="77" t="s">
        <v>931</v>
      </c>
      <c r="D16" s="77" t="s">
        <v>931</v>
      </c>
      <c r="E16" s="77" t="s">
        <v>17</v>
      </c>
      <c r="F16" s="78">
        <v>1008.18</v>
      </c>
      <c r="G16" s="77" t="s">
        <v>18</v>
      </c>
      <c r="H16" s="79">
        <v>1800</v>
      </c>
      <c r="I16" s="80" t="s">
        <v>19</v>
      </c>
      <c r="J16" s="81">
        <v>1500</v>
      </c>
      <c r="K16" s="78"/>
    </row>
    <row r="17" s="12" customFormat="1" ht="26" customHeight="1" spans="1:11">
      <c r="A17" s="20">
        <v>13</v>
      </c>
      <c r="B17" s="77" t="s">
        <v>908</v>
      </c>
      <c r="C17" s="77" t="s">
        <v>680</v>
      </c>
      <c r="D17" s="77" t="s">
        <v>680</v>
      </c>
      <c r="E17" s="77" t="s">
        <v>17</v>
      </c>
      <c r="F17" s="78">
        <v>957.7</v>
      </c>
      <c r="G17" s="77" t="s">
        <v>175</v>
      </c>
      <c r="H17" s="79">
        <v>1365</v>
      </c>
      <c r="I17" s="80" t="s">
        <v>19</v>
      </c>
      <c r="J17" s="81">
        <v>1365</v>
      </c>
      <c r="K17" s="78"/>
    </row>
    <row r="18" s="12" customFormat="1" ht="26" customHeight="1" spans="1:11">
      <c r="A18" s="20">
        <v>14</v>
      </c>
      <c r="B18" s="77" t="s">
        <v>932</v>
      </c>
      <c r="C18" s="77" t="s">
        <v>933</v>
      </c>
      <c r="D18" s="77" t="s">
        <v>933</v>
      </c>
      <c r="E18" s="77" t="s">
        <v>17</v>
      </c>
      <c r="F18" s="78">
        <v>863.8</v>
      </c>
      <c r="G18" s="77" t="s">
        <v>18</v>
      </c>
      <c r="H18" s="79">
        <v>1400</v>
      </c>
      <c r="I18" s="80" t="s">
        <v>19</v>
      </c>
      <c r="J18" s="81">
        <v>1500</v>
      </c>
      <c r="K18" s="78"/>
    </row>
    <row r="19" s="12" customFormat="1" ht="26" customHeight="1" spans="1:11">
      <c r="A19" s="20">
        <v>15</v>
      </c>
      <c r="B19" s="77" t="s">
        <v>908</v>
      </c>
      <c r="C19" s="77" t="s">
        <v>934</v>
      </c>
      <c r="D19" s="77" t="s">
        <v>934</v>
      </c>
      <c r="E19" s="77" t="s">
        <v>17</v>
      </c>
      <c r="F19" s="78">
        <v>702.89</v>
      </c>
      <c r="G19" s="77" t="s">
        <v>18</v>
      </c>
      <c r="H19" s="79">
        <v>1500</v>
      </c>
      <c r="I19" s="80" t="s">
        <v>19</v>
      </c>
      <c r="J19" s="81">
        <v>1500</v>
      </c>
      <c r="K19" s="78"/>
    </row>
    <row r="20" s="12" customFormat="1" ht="26" customHeight="1" spans="1:11">
      <c r="A20" s="20">
        <v>16</v>
      </c>
      <c r="B20" s="77" t="s">
        <v>935</v>
      </c>
      <c r="C20" s="77" t="s">
        <v>936</v>
      </c>
      <c r="D20" s="77" t="s">
        <v>936</v>
      </c>
      <c r="E20" s="77" t="s">
        <v>17</v>
      </c>
      <c r="F20" s="78">
        <v>671.33</v>
      </c>
      <c r="G20" s="77" t="s">
        <v>18</v>
      </c>
      <c r="H20" s="79">
        <v>1700</v>
      </c>
      <c r="I20" s="80" t="s">
        <v>111</v>
      </c>
      <c r="J20" s="81">
        <v>1500</v>
      </c>
      <c r="K20" s="78"/>
    </row>
    <row r="21" s="12" customFormat="1" ht="26" customHeight="1" spans="1:11">
      <c r="A21" s="20">
        <v>17</v>
      </c>
      <c r="B21" s="77" t="s">
        <v>918</v>
      </c>
      <c r="C21" s="77" t="s">
        <v>919</v>
      </c>
      <c r="D21" s="77" t="s">
        <v>919</v>
      </c>
      <c r="E21" s="77" t="s">
        <v>112</v>
      </c>
      <c r="F21" s="78">
        <v>656.36</v>
      </c>
      <c r="G21" s="77" t="s">
        <v>920</v>
      </c>
      <c r="H21" s="79">
        <v>500</v>
      </c>
      <c r="I21" s="80" t="s">
        <v>19</v>
      </c>
      <c r="J21" s="81">
        <v>400</v>
      </c>
      <c r="K21" s="78"/>
    </row>
    <row r="22" s="12" customFormat="1" ht="26" customHeight="1" spans="1:11">
      <c r="A22" s="20">
        <v>18</v>
      </c>
      <c r="B22" s="77" t="s">
        <v>921</v>
      </c>
      <c r="C22" s="77" t="s">
        <v>937</v>
      </c>
      <c r="D22" s="77" t="s">
        <v>937</v>
      </c>
      <c r="E22" s="77" t="s">
        <v>17</v>
      </c>
      <c r="F22" s="78">
        <v>635.75</v>
      </c>
      <c r="G22" s="77" t="s">
        <v>913</v>
      </c>
      <c r="H22" s="79">
        <v>1700</v>
      </c>
      <c r="I22" s="80" t="s">
        <v>19</v>
      </c>
      <c r="J22" s="81">
        <v>1500</v>
      </c>
      <c r="K22" s="78"/>
    </row>
    <row r="23" s="12" customFormat="1" ht="26" customHeight="1" spans="1:11">
      <c r="A23" s="20">
        <v>19</v>
      </c>
      <c r="B23" s="77" t="s">
        <v>908</v>
      </c>
      <c r="C23" s="77" t="s">
        <v>907</v>
      </c>
      <c r="D23" s="77" t="s">
        <v>907</v>
      </c>
      <c r="E23" s="77" t="s">
        <v>112</v>
      </c>
      <c r="F23" s="78">
        <v>594</v>
      </c>
      <c r="G23" s="77" t="s">
        <v>927</v>
      </c>
      <c r="H23" s="79">
        <v>400</v>
      </c>
      <c r="I23" s="80" t="s">
        <v>19</v>
      </c>
      <c r="J23" s="81">
        <v>400</v>
      </c>
      <c r="K23" s="78"/>
    </row>
    <row r="24" s="12" customFormat="1" ht="26" customHeight="1" spans="1:11">
      <c r="A24" s="20">
        <v>20</v>
      </c>
      <c r="B24" s="77" t="s">
        <v>938</v>
      </c>
      <c r="C24" s="77" t="s">
        <v>939</v>
      </c>
      <c r="D24" s="77" t="s">
        <v>939</v>
      </c>
      <c r="E24" s="77" t="s">
        <v>17</v>
      </c>
      <c r="F24" s="78">
        <v>564.88</v>
      </c>
      <c r="G24" s="77" t="s">
        <v>18</v>
      </c>
      <c r="H24" s="79">
        <v>1400</v>
      </c>
      <c r="I24" s="80" t="s">
        <v>19</v>
      </c>
      <c r="J24" s="81">
        <v>1500</v>
      </c>
      <c r="K24" s="78"/>
    </row>
    <row r="25" s="12" customFormat="1" ht="26" customHeight="1" spans="1:11">
      <c r="A25" s="20">
        <v>21</v>
      </c>
      <c r="B25" s="77" t="s">
        <v>940</v>
      </c>
      <c r="C25" s="77" t="s">
        <v>941</v>
      </c>
      <c r="D25" s="77" t="s">
        <v>941</v>
      </c>
      <c r="E25" s="77" t="s">
        <v>17</v>
      </c>
      <c r="F25" s="78">
        <v>531.16</v>
      </c>
      <c r="G25" s="77" t="s">
        <v>913</v>
      </c>
      <c r="H25" s="79">
        <v>1700</v>
      </c>
      <c r="I25" s="80" t="s">
        <v>111</v>
      </c>
      <c r="J25" s="81">
        <v>1500</v>
      </c>
      <c r="K25" s="78"/>
    </row>
    <row r="26" s="12" customFormat="1" ht="26" customHeight="1" spans="1:11">
      <c r="A26" s="20">
        <v>22</v>
      </c>
      <c r="B26" s="77" t="s">
        <v>921</v>
      </c>
      <c r="C26" s="77" t="s">
        <v>922</v>
      </c>
      <c r="D26" s="77" t="s">
        <v>922</v>
      </c>
      <c r="E26" s="77" t="s">
        <v>112</v>
      </c>
      <c r="F26" s="78">
        <v>520</v>
      </c>
      <c r="G26" s="77" t="s">
        <v>927</v>
      </c>
      <c r="H26" s="79">
        <v>400</v>
      </c>
      <c r="I26" s="80" t="s">
        <v>19</v>
      </c>
      <c r="J26" s="81">
        <v>400</v>
      </c>
      <c r="K26" s="78"/>
    </row>
    <row r="27" s="12" customFormat="1" ht="26" customHeight="1" spans="1:11">
      <c r="A27" s="20">
        <v>23</v>
      </c>
      <c r="B27" s="77" t="s">
        <v>942</v>
      </c>
      <c r="C27" s="77" t="s">
        <v>943</v>
      </c>
      <c r="D27" s="77" t="s">
        <v>943</v>
      </c>
      <c r="E27" s="77" t="s">
        <v>17</v>
      </c>
      <c r="F27" s="78">
        <v>495.78</v>
      </c>
      <c r="G27" s="77" t="s">
        <v>18</v>
      </c>
      <c r="H27" s="79">
        <v>1500</v>
      </c>
      <c r="I27" s="80" t="s">
        <v>19</v>
      </c>
      <c r="J27" s="81">
        <v>1500</v>
      </c>
      <c r="K27" s="78"/>
    </row>
    <row r="28" s="12" customFormat="1" ht="26" customHeight="1" spans="1:11">
      <c r="A28" s="20">
        <v>24</v>
      </c>
      <c r="B28" s="77" t="s">
        <v>904</v>
      </c>
      <c r="C28" s="77" t="s">
        <v>944</v>
      </c>
      <c r="D28" s="77" t="s">
        <v>944</v>
      </c>
      <c r="E28" s="77" t="s">
        <v>17</v>
      </c>
      <c r="F28" s="78">
        <v>495.4</v>
      </c>
      <c r="G28" s="77" t="s">
        <v>18</v>
      </c>
      <c r="H28" s="79">
        <v>1800</v>
      </c>
      <c r="I28" s="80" t="s">
        <v>19</v>
      </c>
      <c r="J28" s="81">
        <v>1500</v>
      </c>
      <c r="K28" s="78"/>
    </row>
    <row r="29" s="12" customFormat="1" ht="26" customHeight="1" spans="1:11">
      <c r="A29" s="20">
        <v>25</v>
      </c>
      <c r="B29" s="77" t="s">
        <v>945</v>
      </c>
      <c r="C29" s="77" t="s">
        <v>946</v>
      </c>
      <c r="D29" s="77" t="s">
        <v>946</v>
      </c>
      <c r="E29" s="77" t="s">
        <v>17</v>
      </c>
      <c r="F29" s="78">
        <v>464.16</v>
      </c>
      <c r="G29" s="77" t="s">
        <v>18</v>
      </c>
      <c r="H29" s="79">
        <v>1850</v>
      </c>
      <c r="I29" s="80" t="s">
        <v>111</v>
      </c>
      <c r="J29" s="81">
        <v>1500</v>
      </c>
      <c r="K29" s="78"/>
    </row>
    <row r="30" s="12" customFormat="1" ht="26" customHeight="1" spans="1:11">
      <c r="A30" s="20">
        <v>26</v>
      </c>
      <c r="B30" s="77" t="s">
        <v>904</v>
      </c>
      <c r="C30" s="77" t="s">
        <v>947</v>
      </c>
      <c r="D30" s="77" t="s">
        <v>947</v>
      </c>
      <c r="E30" s="77" t="s">
        <v>17</v>
      </c>
      <c r="F30" s="78">
        <v>452.85</v>
      </c>
      <c r="G30" s="77" t="s">
        <v>18</v>
      </c>
      <c r="H30" s="79">
        <v>1800</v>
      </c>
      <c r="I30" s="80" t="s">
        <v>19</v>
      </c>
      <c r="J30" s="81">
        <v>1500</v>
      </c>
      <c r="K30" s="78"/>
    </row>
    <row r="31" s="12" customFormat="1" ht="26" customHeight="1" spans="1:11">
      <c r="A31" s="20">
        <v>27</v>
      </c>
      <c r="B31" s="77" t="s">
        <v>904</v>
      </c>
      <c r="C31" s="77" t="s">
        <v>948</v>
      </c>
      <c r="D31" s="77" t="s">
        <v>948</v>
      </c>
      <c r="E31" s="77" t="s">
        <v>17</v>
      </c>
      <c r="F31" s="78">
        <v>443</v>
      </c>
      <c r="G31" s="77" t="s">
        <v>18</v>
      </c>
      <c r="H31" s="79">
        <v>1600</v>
      </c>
      <c r="I31" s="80" t="s">
        <v>19</v>
      </c>
      <c r="J31" s="81">
        <v>1500</v>
      </c>
      <c r="K31" s="78"/>
    </row>
    <row r="32" s="12" customFormat="1" ht="26" customHeight="1" spans="1:11">
      <c r="A32" s="20">
        <v>28</v>
      </c>
      <c r="B32" s="77" t="s">
        <v>949</v>
      </c>
      <c r="C32" s="77" t="s">
        <v>950</v>
      </c>
      <c r="D32" s="77" t="s">
        <v>950</v>
      </c>
      <c r="E32" s="77" t="s">
        <v>17</v>
      </c>
      <c r="F32" s="78">
        <v>433.7</v>
      </c>
      <c r="G32" s="77" t="s">
        <v>951</v>
      </c>
      <c r="H32" s="79">
        <v>1365</v>
      </c>
      <c r="I32" s="80" t="s">
        <v>19</v>
      </c>
      <c r="J32" s="81">
        <v>1500</v>
      </c>
      <c r="K32" s="78"/>
    </row>
    <row r="33" s="12" customFormat="1" ht="26" customHeight="1" spans="1:11">
      <c r="A33" s="20">
        <v>29</v>
      </c>
      <c r="B33" s="77" t="s">
        <v>921</v>
      </c>
      <c r="C33" s="77" t="s">
        <v>952</v>
      </c>
      <c r="D33" s="77" t="s">
        <v>952</v>
      </c>
      <c r="E33" s="77" t="s">
        <v>17</v>
      </c>
      <c r="F33" s="78">
        <v>418.77</v>
      </c>
      <c r="G33" s="77" t="s">
        <v>927</v>
      </c>
      <c r="H33" s="79">
        <v>1700</v>
      </c>
      <c r="I33" s="80" t="s">
        <v>19</v>
      </c>
      <c r="J33" s="81">
        <v>1500</v>
      </c>
      <c r="K33" s="78"/>
    </row>
    <row r="34" s="12" customFormat="1" ht="26" customHeight="1" spans="1:11">
      <c r="A34" s="20">
        <v>30</v>
      </c>
      <c r="B34" s="77" t="s">
        <v>953</v>
      </c>
      <c r="C34" s="77" t="s">
        <v>911</v>
      </c>
      <c r="D34" s="77" t="s">
        <v>912</v>
      </c>
      <c r="E34" s="77" t="s">
        <v>112</v>
      </c>
      <c r="F34" s="78">
        <v>411.43</v>
      </c>
      <c r="G34" s="77" t="s">
        <v>954</v>
      </c>
      <c r="H34" s="79">
        <v>500</v>
      </c>
      <c r="I34" s="80" t="s">
        <v>111</v>
      </c>
      <c r="J34" s="81">
        <v>400</v>
      </c>
      <c r="K34" s="78"/>
    </row>
    <row r="35" s="12" customFormat="1" ht="26" customHeight="1" spans="1:11">
      <c r="A35" s="20">
        <v>31</v>
      </c>
      <c r="B35" s="77" t="s">
        <v>949</v>
      </c>
      <c r="C35" s="77" t="s">
        <v>955</v>
      </c>
      <c r="D35" s="77" t="s">
        <v>955</v>
      </c>
      <c r="E35" s="77" t="s">
        <v>17</v>
      </c>
      <c r="F35" s="78">
        <v>389.8</v>
      </c>
      <c r="G35" s="77" t="s">
        <v>18</v>
      </c>
      <c r="H35" s="79">
        <v>1800</v>
      </c>
      <c r="I35" s="80" t="s">
        <v>19</v>
      </c>
      <c r="J35" s="81">
        <v>1500</v>
      </c>
      <c r="K35" s="78"/>
    </row>
    <row r="36" s="12" customFormat="1" ht="26" customHeight="1" spans="1:11">
      <c r="A36" s="20">
        <v>32</v>
      </c>
      <c r="B36" s="77" t="s">
        <v>908</v>
      </c>
      <c r="C36" s="77" t="s">
        <v>956</v>
      </c>
      <c r="D36" s="77" t="s">
        <v>956</v>
      </c>
      <c r="E36" s="77" t="s">
        <v>17</v>
      </c>
      <c r="F36" s="78">
        <v>354.72</v>
      </c>
      <c r="G36" s="77" t="s">
        <v>149</v>
      </c>
      <c r="H36" s="79">
        <v>1370</v>
      </c>
      <c r="I36" s="80" t="s">
        <v>19</v>
      </c>
      <c r="J36" s="81">
        <v>1500</v>
      </c>
      <c r="K36" s="78"/>
    </row>
    <row r="37" s="12" customFormat="1" ht="26" customHeight="1" spans="1:11">
      <c r="A37" s="20">
        <v>33</v>
      </c>
      <c r="B37" s="77" t="s">
        <v>957</v>
      </c>
      <c r="C37" s="77" t="s">
        <v>958</v>
      </c>
      <c r="D37" s="77" t="s">
        <v>959</v>
      </c>
      <c r="E37" s="77" t="s">
        <v>17</v>
      </c>
      <c r="F37" s="78">
        <v>352.56</v>
      </c>
      <c r="G37" s="77" t="s">
        <v>927</v>
      </c>
      <c r="H37" s="79">
        <v>1400</v>
      </c>
      <c r="I37" s="80" t="s">
        <v>19</v>
      </c>
      <c r="J37" s="81">
        <v>1500</v>
      </c>
      <c r="K37" s="78"/>
    </row>
    <row r="38" s="12" customFormat="1" ht="26" customHeight="1" spans="1:11">
      <c r="A38" s="20">
        <v>34</v>
      </c>
      <c r="B38" s="77" t="s">
        <v>940</v>
      </c>
      <c r="C38" s="77" t="s">
        <v>960</v>
      </c>
      <c r="D38" s="77" t="s">
        <v>960</v>
      </c>
      <c r="E38" s="77" t="s">
        <v>17</v>
      </c>
      <c r="F38" s="78">
        <v>347.7</v>
      </c>
      <c r="G38" s="77" t="s">
        <v>927</v>
      </c>
      <c r="H38" s="79">
        <v>1700</v>
      </c>
      <c r="I38" s="80" t="s">
        <v>111</v>
      </c>
      <c r="J38" s="81">
        <v>1500</v>
      </c>
      <c r="K38" s="78"/>
    </row>
    <row r="39" s="12" customFormat="1" ht="26" customHeight="1" spans="1:11">
      <c r="A39" s="20">
        <v>35</v>
      </c>
      <c r="B39" s="77" t="s">
        <v>961</v>
      </c>
      <c r="C39" s="77" t="s">
        <v>962</v>
      </c>
      <c r="D39" s="77" t="s">
        <v>962</v>
      </c>
      <c r="E39" s="77" t="s">
        <v>17</v>
      </c>
      <c r="F39" s="78">
        <v>315.56</v>
      </c>
      <c r="G39" s="77" t="s">
        <v>18</v>
      </c>
      <c r="H39" s="79">
        <v>1800</v>
      </c>
      <c r="I39" s="80" t="s">
        <v>19</v>
      </c>
      <c r="J39" s="81">
        <v>1500</v>
      </c>
      <c r="K39" s="78"/>
    </row>
    <row r="40" s="12" customFormat="1" ht="26" customHeight="1" spans="1:11">
      <c r="A40" s="20">
        <v>36</v>
      </c>
      <c r="B40" s="77" t="s">
        <v>963</v>
      </c>
      <c r="C40" s="77" t="s">
        <v>964</v>
      </c>
      <c r="D40" s="77" t="s">
        <v>964</v>
      </c>
      <c r="E40" s="77" t="s">
        <v>17</v>
      </c>
      <c r="F40" s="78">
        <v>312.71</v>
      </c>
      <c r="G40" s="77" t="s">
        <v>18</v>
      </c>
      <c r="H40" s="79">
        <v>1800</v>
      </c>
      <c r="I40" s="80" t="s">
        <v>19</v>
      </c>
      <c r="J40" s="81">
        <v>1500</v>
      </c>
      <c r="K40" s="78"/>
    </row>
    <row r="41" s="12" customFormat="1" ht="26" customHeight="1" spans="1:11">
      <c r="A41" s="20">
        <v>37</v>
      </c>
      <c r="B41" s="77" t="s">
        <v>932</v>
      </c>
      <c r="C41" s="77" t="s">
        <v>965</v>
      </c>
      <c r="D41" s="77" t="s">
        <v>965</v>
      </c>
      <c r="E41" s="77" t="s">
        <v>17</v>
      </c>
      <c r="F41" s="78">
        <v>310.6</v>
      </c>
      <c r="G41" s="77" t="s">
        <v>18</v>
      </c>
      <c r="H41" s="79">
        <v>1400</v>
      </c>
      <c r="I41" s="80" t="s">
        <v>19</v>
      </c>
      <c r="J41" s="81">
        <v>1500</v>
      </c>
      <c r="K41" s="78"/>
    </row>
    <row r="42" s="12" customFormat="1" ht="26" customHeight="1" spans="1:11">
      <c r="A42" s="20">
        <v>38</v>
      </c>
      <c r="B42" s="77" t="s">
        <v>966</v>
      </c>
      <c r="C42" s="77" t="s">
        <v>967</v>
      </c>
      <c r="D42" s="77" t="s">
        <v>967</v>
      </c>
      <c r="E42" s="77" t="s">
        <v>17</v>
      </c>
      <c r="F42" s="78">
        <v>303.38</v>
      </c>
      <c r="G42" s="77" t="s">
        <v>927</v>
      </c>
      <c r="H42" s="79">
        <v>1890</v>
      </c>
      <c r="I42" s="80" t="s">
        <v>19</v>
      </c>
      <c r="J42" s="81">
        <v>1500</v>
      </c>
      <c r="K42" s="78"/>
    </row>
    <row r="43" s="12" customFormat="1" ht="26" customHeight="1" spans="1:11">
      <c r="A43" s="20">
        <v>39</v>
      </c>
      <c r="B43" s="77" t="s">
        <v>968</v>
      </c>
      <c r="C43" s="77" t="s">
        <v>969</v>
      </c>
      <c r="D43" s="77" t="s">
        <v>969</v>
      </c>
      <c r="E43" s="77" t="s">
        <v>17</v>
      </c>
      <c r="F43" s="78">
        <v>297.36</v>
      </c>
      <c r="G43" s="77" t="s">
        <v>18</v>
      </c>
      <c r="H43" s="79">
        <v>1500</v>
      </c>
      <c r="I43" s="80" t="s">
        <v>19</v>
      </c>
      <c r="J43" s="81">
        <v>1500</v>
      </c>
      <c r="K43" s="78"/>
    </row>
    <row r="44" s="12" customFormat="1" ht="26" customHeight="1" spans="1:11">
      <c r="A44" s="20">
        <v>40</v>
      </c>
      <c r="B44" s="77" t="s">
        <v>970</v>
      </c>
      <c r="C44" s="77" t="s">
        <v>971</v>
      </c>
      <c r="D44" s="77" t="s">
        <v>971</v>
      </c>
      <c r="E44" s="77" t="s">
        <v>17</v>
      </c>
      <c r="F44" s="78">
        <v>289.84</v>
      </c>
      <c r="G44" s="77" t="s">
        <v>972</v>
      </c>
      <c r="H44" s="79">
        <v>1800</v>
      </c>
      <c r="I44" s="80" t="s">
        <v>111</v>
      </c>
      <c r="J44" s="81">
        <v>1500</v>
      </c>
      <c r="K44" s="78"/>
    </row>
    <row r="45" s="12" customFormat="1" ht="26" customHeight="1" spans="1:11">
      <c r="A45" s="20">
        <v>41</v>
      </c>
      <c r="B45" s="77" t="s">
        <v>973</v>
      </c>
      <c r="C45" s="77" t="s">
        <v>974</v>
      </c>
      <c r="D45" s="77" t="s">
        <v>974</v>
      </c>
      <c r="E45" s="77" t="s">
        <v>17</v>
      </c>
      <c r="F45" s="78">
        <v>287.49</v>
      </c>
      <c r="G45" s="77" t="s">
        <v>975</v>
      </c>
      <c r="H45" s="79">
        <v>1500</v>
      </c>
      <c r="I45" s="80" t="s">
        <v>19</v>
      </c>
      <c r="J45" s="81">
        <v>1500</v>
      </c>
      <c r="K45" s="78"/>
    </row>
    <row r="46" s="12" customFormat="1" ht="26" customHeight="1" spans="1:11">
      <c r="A46" s="20">
        <v>41</v>
      </c>
      <c r="B46" s="20"/>
      <c r="C46" s="20"/>
      <c r="D46" s="20"/>
      <c r="E46" s="20"/>
      <c r="F46" s="20"/>
      <c r="G46" s="20"/>
      <c r="H46" s="24"/>
      <c r="I46" s="19"/>
      <c r="J46" s="26"/>
      <c r="K46" s="21"/>
    </row>
    <row r="47" s="12" customFormat="1" ht="26" customHeight="1" spans="1:11">
      <c r="A47" s="20">
        <f>A46</f>
        <v>41</v>
      </c>
      <c r="B47" s="20"/>
      <c r="C47" s="20"/>
      <c r="D47" s="20"/>
      <c r="E47" s="20"/>
      <c r="F47" s="25">
        <f>SUM(F5:F46)</f>
        <v>32172.99</v>
      </c>
      <c r="G47" s="20"/>
      <c r="H47" s="24"/>
      <c r="I47" s="19"/>
      <c r="J47" s="26"/>
      <c r="K47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pane xSplit="1" ySplit="4" topLeftCell="B38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579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0"/>
      <c r="C5" s="20"/>
      <c r="D5" s="20"/>
      <c r="E5" s="20"/>
      <c r="F5" s="20"/>
      <c r="G5" s="20"/>
      <c r="H5" s="30"/>
      <c r="I5" s="19"/>
      <c r="J5" s="26"/>
      <c r="K5" s="21"/>
    </row>
    <row r="6" s="12" customFormat="1" ht="26" customHeight="1" spans="1:11">
      <c r="A6" s="20">
        <v>2</v>
      </c>
      <c r="B6" s="20"/>
      <c r="C6" s="20"/>
      <c r="D6" s="20"/>
      <c r="E6" s="20"/>
      <c r="F6" s="20"/>
      <c r="G6" s="20"/>
      <c r="H6" s="30"/>
      <c r="I6" s="19"/>
      <c r="J6" s="26"/>
      <c r="K6" s="21"/>
    </row>
    <row r="7" s="12" customFormat="1" ht="26" customHeight="1" spans="1:11">
      <c r="A7" s="20">
        <v>3</v>
      </c>
      <c r="B7" s="20"/>
      <c r="C7" s="20"/>
      <c r="D7" s="20"/>
      <c r="E7" s="20"/>
      <c r="F7" s="20"/>
      <c r="G7" s="20"/>
      <c r="H7" s="30"/>
      <c r="I7" s="19"/>
      <c r="J7" s="26"/>
      <c r="K7" s="21"/>
    </row>
    <row r="8" s="12" customFormat="1" ht="26" customHeight="1" spans="1:11">
      <c r="A8" s="20">
        <v>4</v>
      </c>
      <c r="B8" s="20"/>
      <c r="C8" s="20"/>
      <c r="D8" s="20"/>
      <c r="E8" s="20"/>
      <c r="F8" s="20"/>
      <c r="G8" s="20"/>
      <c r="H8" s="30"/>
      <c r="I8" s="19"/>
      <c r="J8" s="26"/>
      <c r="K8" s="21"/>
    </row>
    <row r="9" s="12" customFormat="1" ht="26" customHeight="1" spans="1:11">
      <c r="A9" s="20">
        <v>5</v>
      </c>
      <c r="B9" s="20"/>
      <c r="C9" s="20"/>
      <c r="D9" s="20"/>
      <c r="E9" s="20"/>
      <c r="F9" s="20"/>
      <c r="G9" s="20"/>
      <c r="H9" s="24"/>
      <c r="I9" s="19"/>
      <c r="J9" s="26"/>
      <c r="K9" s="21"/>
    </row>
    <row r="10" s="12" customFormat="1" ht="26" customHeight="1" spans="1:11">
      <c r="A10" s="20">
        <v>6</v>
      </c>
      <c r="B10" s="20"/>
      <c r="C10" s="20"/>
      <c r="D10" s="20"/>
      <c r="E10" s="20"/>
      <c r="F10" s="20"/>
      <c r="G10" s="20"/>
      <c r="H10" s="24"/>
      <c r="I10" s="19"/>
      <c r="J10" s="26"/>
      <c r="K10" s="21"/>
    </row>
    <row r="11" s="12" customFormat="1" ht="26" customHeight="1" spans="1:11">
      <c r="A11" s="20">
        <v>7</v>
      </c>
      <c r="B11" s="20"/>
      <c r="C11" s="20"/>
      <c r="D11" s="20"/>
      <c r="E11" s="20"/>
      <c r="F11" s="20"/>
      <c r="G11" s="20"/>
      <c r="H11" s="24"/>
      <c r="I11" s="19"/>
      <c r="J11" s="26"/>
      <c r="K11" s="21"/>
    </row>
    <row r="12" s="12" customFormat="1" ht="26" customHeight="1" spans="1:11">
      <c r="A12" s="20">
        <v>8</v>
      </c>
      <c r="B12" s="20"/>
      <c r="C12" s="20"/>
      <c r="D12" s="20"/>
      <c r="E12" s="20"/>
      <c r="F12" s="20"/>
      <c r="G12" s="20"/>
      <c r="H12" s="24"/>
      <c r="I12" s="19"/>
      <c r="J12" s="26"/>
      <c r="K12" s="21"/>
    </row>
    <row r="13" s="12" customFormat="1" ht="26" customHeight="1" spans="1:11">
      <c r="A13" s="20">
        <v>9</v>
      </c>
      <c r="B13" s="20"/>
      <c r="C13" s="20"/>
      <c r="D13" s="20"/>
      <c r="E13" s="20"/>
      <c r="F13" s="20"/>
      <c r="G13" s="20"/>
      <c r="H13" s="24"/>
      <c r="I13" s="19"/>
      <c r="J13" s="26"/>
      <c r="K13" s="21"/>
    </row>
    <row r="14" s="12" customFormat="1" ht="26" customHeight="1" spans="1:11">
      <c r="A14" s="20">
        <v>10</v>
      </c>
      <c r="B14" s="20"/>
      <c r="C14" s="20"/>
      <c r="D14" s="20"/>
      <c r="E14" s="20"/>
      <c r="F14" s="20"/>
      <c r="G14" s="20"/>
      <c r="H14" s="24"/>
      <c r="I14" s="19"/>
      <c r="J14" s="26"/>
      <c r="K14" s="21"/>
    </row>
    <row r="15" s="12" customFormat="1" ht="26" customHeight="1" spans="1:11">
      <c r="A15" s="20">
        <v>11</v>
      </c>
      <c r="B15" s="20"/>
      <c r="C15" s="20"/>
      <c r="D15" s="20"/>
      <c r="E15" s="20"/>
      <c r="F15" s="20"/>
      <c r="G15" s="20"/>
      <c r="H15" s="24"/>
      <c r="I15" s="19"/>
      <c r="J15" s="26"/>
      <c r="K15" s="21"/>
    </row>
    <row r="16" s="12" customFormat="1" ht="26" customHeight="1" spans="1:11">
      <c r="A16" s="20">
        <v>12</v>
      </c>
      <c r="B16" s="20"/>
      <c r="C16" s="20"/>
      <c r="D16" s="20"/>
      <c r="E16" s="20"/>
      <c r="F16" s="20"/>
      <c r="G16" s="20"/>
      <c r="H16" s="24"/>
      <c r="I16" s="19"/>
      <c r="J16" s="26"/>
      <c r="K16" s="21"/>
    </row>
    <row r="17" s="12" customFormat="1" ht="26" customHeight="1" spans="1:11">
      <c r="A17" s="20">
        <v>13</v>
      </c>
      <c r="B17" s="20"/>
      <c r="C17" s="20"/>
      <c r="D17" s="20"/>
      <c r="E17" s="20"/>
      <c r="F17" s="20"/>
      <c r="G17" s="20"/>
      <c r="H17" s="24"/>
      <c r="I17" s="19"/>
      <c r="J17" s="26"/>
      <c r="K17" s="21"/>
    </row>
    <row r="18" s="12" customFormat="1" ht="26" customHeight="1" spans="1:11">
      <c r="A18" s="20">
        <v>14</v>
      </c>
      <c r="B18" s="20"/>
      <c r="C18" s="20"/>
      <c r="D18" s="20"/>
      <c r="E18" s="20"/>
      <c r="F18" s="20"/>
      <c r="G18" s="20"/>
      <c r="H18" s="24"/>
      <c r="I18" s="19"/>
      <c r="J18" s="26"/>
      <c r="K18" s="21"/>
    </row>
    <row r="19" s="12" customFormat="1" ht="26" customHeight="1" spans="1:11">
      <c r="A19" s="20">
        <v>15</v>
      </c>
      <c r="B19" s="20"/>
      <c r="C19" s="20"/>
      <c r="D19" s="20"/>
      <c r="E19" s="20"/>
      <c r="F19" s="20"/>
      <c r="G19" s="20"/>
      <c r="H19" s="24"/>
      <c r="I19" s="19"/>
      <c r="J19" s="26"/>
      <c r="K19" s="21"/>
    </row>
    <row r="20" s="12" customFormat="1" ht="26" customHeight="1" spans="1:11">
      <c r="A20" s="20">
        <v>16</v>
      </c>
      <c r="B20" s="20"/>
      <c r="C20" s="20"/>
      <c r="D20" s="20"/>
      <c r="E20" s="20"/>
      <c r="F20" s="20"/>
      <c r="G20" s="20"/>
      <c r="H20" s="24"/>
      <c r="I20" s="19"/>
      <c r="J20" s="26"/>
      <c r="K20" s="21"/>
    </row>
    <row r="21" s="12" customFormat="1" ht="26" customHeight="1" spans="1:11">
      <c r="A21" s="20">
        <v>17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v>18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v>19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v>20</v>
      </c>
      <c r="B24" s="20"/>
      <c r="C24" s="20"/>
      <c r="D24" s="20"/>
      <c r="E24" s="20"/>
      <c r="F24" s="20"/>
      <c r="G24" s="20"/>
      <c r="H24" s="24"/>
      <c r="I24" s="19"/>
      <c r="J24" s="26"/>
      <c r="K24" s="21"/>
    </row>
    <row r="25" s="12" customFormat="1" ht="26" customHeight="1" spans="1:11">
      <c r="A25" s="20">
        <v>21</v>
      </c>
      <c r="B25" s="20"/>
      <c r="C25" s="20"/>
      <c r="D25" s="20"/>
      <c r="E25" s="20"/>
      <c r="F25" s="20"/>
      <c r="G25" s="20"/>
      <c r="H25" s="24"/>
      <c r="I25" s="19"/>
      <c r="J25" s="26"/>
      <c r="K25" s="21"/>
    </row>
    <row r="26" s="12" customFormat="1" ht="26" customHeight="1" spans="1:11">
      <c r="A26" s="20">
        <v>22</v>
      </c>
      <c r="B26" s="20"/>
      <c r="C26" s="20"/>
      <c r="D26" s="20"/>
      <c r="E26" s="20"/>
      <c r="F26" s="20"/>
      <c r="G26" s="20"/>
      <c r="H26" s="24"/>
      <c r="I26" s="19"/>
      <c r="J26" s="26"/>
      <c r="K26" s="21"/>
    </row>
    <row r="27" s="12" customFormat="1" ht="26" customHeight="1" spans="1:11">
      <c r="A27" s="20">
        <v>23</v>
      </c>
      <c r="B27" s="20"/>
      <c r="C27" s="20"/>
      <c r="D27" s="20"/>
      <c r="E27" s="20"/>
      <c r="F27" s="20"/>
      <c r="G27" s="20"/>
      <c r="H27" s="24"/>
      <c r="I27" s="19"/>
      <c r="J27" s="26"/>
      <c r="K27" s="21"/>
    </row>
    <row r="28" s="12" customFormat="1" ht="26" customHeight="1" spans="1:11">
      <c r="A28" s="20">
        <v>24</v>
      </c>
      <c r="B28" s="20"/>
      <c r="C28" s="20"/>
      <c r="D28" s="20"/>
      <c r="E28" s="20"/>
      <c r="F28" s="20"/>
      <c r="G28" s="20"/>
      <c r="H28" s="24"/>
      <c r="I28" s="19"/>
      <c r="J28" s="26"/>
      <c r="K28" s="21"/>
    </row>
    <row r="29" s="12" customFormat="1" ht="26" customHeight="1" spans="1:11">
      <c r="A29" s="20">
        <v>25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v>26</v>
      </c>
      <c r="B30" s="20"/>
      <c r="C30" s="20"/>
      <c r="D30" s="20"/>
      <c r="E30" s="20"/>
      <c r="F30" s="20"/>
      <c r="G30" s="20"/>
      <c r="H30" s="24"/>
      <c r="I30" s="19"/>
      <c r="J30" s="26"/>
      <c r="K30" s="21"/>
    </row>
    <row r="31" s="12" customFormat="1" ht="26" customHeight="1" spans="1:11">
      <c r="A31" s="20">
        <v>27</v>
      </c>
      <c r="B31" s="20"/>
      <c r="C31" s="20"/>
      <c r="D31" s="20"/>
      <c r="E31" s="20"/>
      <c r="F31" s="20"/>
      <c r="G31" s="20"/>
      <c r="H31" s="24"/>
      <c r="I31" s="19"/>
      <c r="J31" s="26"/>
      <c r="K31" s="21"/>
    </row>
    <row r="32" s="12" customFormat="1" ht="26" customHeight="1" spans="1:11">
      <c r="A32" s="20">
        <v>28</v>
      </c>
      <c r="B32" s="20"/>
      <c r="C32" s="20"/>
      <c r="D32" s="20"/>
      <c r="E32" s="20"/>
      <c r="F32" s="20"/>
      <c r="G32" s="20"/>
      <c r="H32" s="24"/>
      <c r="I32" s="19"/>
      <c r="J32" s="26"/>
      <c r="K32" s="21"/>
    </row>
    <row r="33" s="12" customFormat="1" ht="26" customHeight="1" spans="1:11">
      <c r="A33" s="20">
        <v>29</v>
      </c>
      <c r="B33" s="20"/>
      <c r="C33" s="20"/>
      <c r="D33" s="20"/>
      <c r="E33" s="20"/>
      <c r="F33" s="20"/>
      <c r="G33" s="20"/>
      <c r="H33" s="24"/>
      <c r="I33" s="19"/>
      <c r="J33" s="26"/>
      <c r="K33" s="21"/>
    </row>
    <row r="34" s="12" customFormat="1" ht="26" customHeight="1" spans="1:11">
      <c r="A34" s="20">
        <v>30</v>
      </c>
      <c r="B34" s="20"/>
      <c r="C34" s="20"/>
      <c r="D34" s="20"/>
      <c r="E34" s="20"/>
      <c r="F34" s="20"/>
      <c r="G34" s="20"/>
      <c r="H34" s="24"/>
      <c r="I34" s="19"/>
      <c r="J34" s="26"/>
      <c r="K34" s="21"/>
    </row>
    <row r="35" s="12" customFormat="1" ht="26" customHeight="1" spans="1:11">
      <c r="A35" s="20">
        <v>31</v>
      </c>
      <c r="B35" s="20"/>
      <c r="C35" s="20"/>
      <c r="D35" s="20"/>
      <c r="E35" s="20"/>
      <c r="F35" s="20"/>
      <c r="G35" s="20"/>
      <c r="H35" s="24"/>
      <c r="I35" s="19"/>
      <c r="J35" s="26"/>
      <c r="K35" s="21"/>
    </row>
    <row r="36" s="12" customFormat="1" ht="26" customHeight="1" spans="1:11">
      <c r="A36" s="20">
        <v>32</v>
      </c>
      <c r="B36" s="20"/>
      <c r="C36" s="20"/>
      <c r="D36" s="20"/>
      <c r="E36" s="20"/>
      <c r="F36" s="20"/>
      <c r="G36" s="20"/>
      <c r="H36" s="24"/>
      <c r="I36" s="19"/>
      <c r="J36" s="26"/>
      <c r="K36" s="21"/>
    </row>
    <row r="37" s="12" customFormat="1" ht="26" customHeight="1" spans="1:11">
      <c r="A37" s="20">
        <v>33</v>
      </c>
      <c r="B37" s="20"/>
      <c r="C37" s="20"/>
      <c r="D37" s="20"/>
      <c r="E37" s="20"/>
      <c r="F37" s="20"/>
      <c r="G37" s="20"/>
      <c r="H37" s="24"/>
      <c r="I37" s="19"/>
      <c r="J37" s="26"/>
      <c r="K37" s="21"/>
    </row>
    <row r="38" s="12" customFormat="1" ht="26" customHeight="1" spans="1:11">
      <c r="A38" s="20">
        <v>34</v>
      </c>
      <c r="B38" s="20"/>
      <c r="C38" s="20"/>
      <c r="D38" s="20"/>
      <c r="E38" s="20"/>
      <c r="F38" s="20"/>
      <c r="G38" s="20"/>
      <c r="H38" s="24"/>
      <c r="I38" s="19"/>
      <c r="J38" s="26"/>
      <c r="K38" s="21"/>
    </row>
    <row r="39" s="12" customFormat="1" ht="26" customHeight="1" spans="1:11">
      <c r="A39" s="20">
        <v>35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v>36</v>
      </c>
      <c r="B40" s="20"/>
      <c r="C40" s="20"/>
      <c r="D40" s="20"/>
      <c r="E40" s="20"/>
      <c r="F40" s="20"/>
      <c r="G40" s="20"/>
      <c r="H40" s="24"/>
      <c r="I40" s="19"/>
      <c r="J40" s="26"/>
      <c r="K40" s="21"/>
    </row>
    <row r="41" s="12" customFormat="1" ht="26" customHeight="1" spans="1:11">
      <c r="A41" s="20">
        <v>37</v>
      </c>
      <c r="B41" s="20"/>
      <c r="C41" s="20"/>
      <c r="D41" s="20"/>
      <c r="E41" s="20"/>
      <c r="F41" s="20"/>
      <c r="G41" s="20"/>
      <c r="H41" s="24"/>
      <c r="I41" s="19"/>
      <c r="J41" s="26"/>
      <c r="K41" s="21"/>
    </row>
    <row r="42" s="12" customFormat="1" ht="26" customHeight="1" spans="1:11">
      <c r="A42" s="20">
        <v>38</v>
      </c>
      <c r="B42" s="20"/>
      <c r="C42" s="20"/>
      <c r="D42" s="20"/>
      <c r="E42" s="20"/>
      <c r="F42" s="20"/>
      <c r="G42" s="20"/>
      <c r="H42" s="24"/>
      <c r="I42" s="19"/>
      <c r="J42" s="26"/>
      <c r="K42" s="21"/>
    </row>
    <row r="43" s="12" customFormat="1" ht="26" customHeight="1" spans="1:11">
      <c r="A43" s="20">
        <v>39</v>
      </c>
      <c r="B43" s="20"/>
      <c r="C43" s="20"/>
      <c r="D43" s="20"/>
      <c r="E43" s="20"/>
      <c r="F43" s="20"/>
      <c r="G43" s="20"/>
      <c r="H43" s="24"/>
      <c r="I43" s="19"/>
      <c r="J43" s="26"/>
      <c r="K43" s="21"/>
    </row>
    <row r="44" s="12" customFormat="1" ht="26" customHeight="1" spans="1:11">
      <c r="A44" s="20">
        <v>40</v>
      </c>
      <c r="B44" s="20"/>
      <c r="C44" s="20"/>
      <c r="D44" s="20"/>
      <c r="E44" s="20"/>
      <c r="F44" s="20"/>
      <c r="G44" s="20"/>
      <c r="H44" s="24"/>
      <c r="I44" s="19"/>
      <c r="J44" s="26"/>
      <c r="K44" s="21"/>
    </row>
    <row r="45" s="12" customFormat="1" ht="26" customHeight="1" spans="1:11">
      <c r="A45" s="20">
        <v>41</v>
      </c>
      <c r="B45" s="20"/>
      <c r="C45" s="20"/>
      <c r="D45" s="20"/>
      <c r="E45" s="20"/>
      <c r="F45" s="20"/>
      <c r="G45" s="20"/>
      <c r="H45" s="24"/>
      <c r="I45" s="19"/>
      <c r="J45" s="26"/>
      <c r="K45" s="21"/>
    </row>
    <row r="46" s="12" customFormat="1" ht="26" customHeight="1" spans="1:11">
      <c r="A46" s="20">
        <v>42</v>
      </c>
      <c r="B46" s="20"/>
      <c r="C46" s="20"/>
      <c r="D46" s="20"/>
      <c r="E46" s="20"/>
      <c r="F46" s="20"/>
      <c r="G46" s="20"/>
      <c r="H46" s="24"/>
      <c r="I46" s="19"/>
      <c r="J46" s="26"/>
      <c r="K46" s="21"/>
    </row>
    <row r="47" s="12" customFormat="1" ht="26" customHeight="1" spans="1:11">
      <c r="A47" s="20">
        <v>43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v>44</v>
      </c>
      <c r="B48" s="20"/>
      <c r="C48" s="20"/>
      <c r="D48" s="20"/>
      <c r="E48" s="20"/>
      <c r="F48" s="20"/>
      <c r="G48" s="20"/>
      <c r="H48" s="24"/>
      <c r="I48" s="19"/>
      <c r="J48" s="26"/>
      <c r="K48" s="21"/>
    </row>
    <row r="49" s="12" customFormat="1" ht="26" customHeight="1" spans="1:11">
      <c r="A49" s="20">
        <v>45</v>
      </c>
      <c r="B49" s="20"/>
      <c r="C49" s="20"/>
      <c r="D49" s="20"/>
      <c r="E49" s="20"/>
      <c r="F49" s="20"/>
      <c r="G49" s="20"/>
      <c r="H49" s="24"/>
      <c r="I49" s="19"/>
      <c r="J49" s="26"/>
      <c r="K49" s="21"/>
    </row>
    <row r="50" s="12" customFormat="1" ht="26" customHeight="1" spans="1:11">
      <c r="A50" s="20">
        <v>46</v>
      </c>
      <c r="B50" s="20"/>
      <c r="C50" s="20"/>
      <c r="D50" s="20"/>
      <c r="E50" s="20"/>
      <c r="F50" s="20"/>
      <c r="G50" s="20"/>
      <c r="H50" s="24"/>
      <c r="I50" s="19"/>
      <c r="J50" s="26"/>
      <c r="K50" s="21"/>
    </row>
    <row r="51" s="12" customFormat="1" ht="26" customHeight="1" spans="1:11">
      <c r="A51" s="20">
        <v>47</v>
      </c>
      <c r="B51" s="20"/>
      <c r="C51" s="20"/>
      <c r="D51" s="20"/>
      <c r="E51" s="20"/>
      <c r="F51" s="20"/>
      <c r="G51" s="20"/>
      <c r="H51" s="24"/>
      <c r="I51" s="19"/>
      <c r="J51" s="26"/>
      <c r="K51" s="21"/>
    </row>
    <row r="52" s="12" customFormat="1" ht="26" customHeight="1" spans="1:11">
      <c r="A52" s="20">
        <v>48</v>
      </c>
      <c r="B52" s="20"/>
      <c r="C52" s="20"/>
      <c r="D52" s="20"/>
      <c r="E52" s="20"/>
      <c r="F52" s="20"/>
      <c r="G52" s="20"/>
      <c r="H52" s="24"/>
      <c r="I52" s="19"/>
      <c r="J52" s="26"/>
      <c r="K52" s="21"/>
    </row>
    <row r="53" s="12" customFormat="1" ht="26" customHeight="1" spans="1:11">
      <c r="A53" s="20">
        <v>49</v>
      </c>
      <c r="B53" s="20"/>
      <c r="C53" s="20"/>
      <c r="D53" s="20"/>
      <c r="E53" s="20"/>
      <c r="F53" s="20"/>
      <c r="G53" s="20"/>
      <c r="H53" s="24"/>
      <c r="I53" s="19"/>
      <c r="J53" s="26"/>
      <c r="K53" s="21"/>
    </row>
    <row r="54" s="12" customFormat="1" ht="26" customHeight="1" spans="1:11">
      <c r="A54" s="20">
        <v>50</v>
      </c>
      <c r="B54" s="20"/>
      <c r="C54" s="20"/>
      <c r="D54" s="20"/>
      <c r="E54" s="20"/>
      <c r="F54" s="20"/>
      <c r="G54" s="20"/>
      <c r="H54" s="24"/>
      <c r="I54" s="19"/>
      <c r="J54" s="26"/>
      <c r="K54" s="21"/>
    </row>
    <row r="55" s="12" customFormat="1" ht="26" customHeight="1" spans="1:11">
      <c r="A55" s="20">
        <v>51</v>
      </c>
      <c r="B55" s="20"/>
      <c r="C55" s="20"/>
      <c r="D55" s="20"/>
      <c r="E55" s="20"/>
      <c r="F55" s="20"/>
      <c r="G55" s="20"/>
      <c r="H55" s="24"/>
      <c r="I55" s="19"/>
      <c r="J55" s="26"/>
      <c r="K55" s="21"/>
    </row>
    <row r="56" s="12" customFormat="1" ht="26" customHeight="1" spans="1:11">
      <c r="A56" s="20">
        <v>52</v>
      </c>
      <c r="B56" s="20"/>
      <c r="C56" s="20"/>
      <c r="D56" s="20"/>
      <c r="E56" s="20"/>
      <c r="F56" s="20"/>
      <c r="G56" s="20"/>
      <c r="H56" s="24"/>
      <c r="I56" s="19"/>
      <c r="J56" s="26"/>
      <c r="K56" s="21"/>
    </row>
    <row r="57" s="12" customFormat="1" ht="26" customHeight="1" spans="1:11">
      <c r="A57" s="20">
        <v>53</v>
      </c>
      <c r="B57" s="20"/>
      <c r="C57" s="20"/>
      <c r="D57" s="20"/>
      <c r="E57" s="20"/>
      <c r="F57" s="20"/>
      <c r="G57" s="20"/>
      <c r="H57" s="24"/>
      <c r="I57" s="19"/>
      <c r="J57" s="26"/>
      <c r="K57" s="21"/>
    </row>
    <row r="58" s="12" customFormat="1" ht="26" customHeight="1" spans="1:11">
      <c r="A58" s="20">
        <v>54</v>
      </c>
      <c r="B58" s="20"/>
      <c r="C58" s="20"/>
      <c r="D58" s="20"/>
      <c r="E58" s="20"/>
      <c r="F58" s="20"/>
      <c r="G58" s="20"/>
      <c r="H58" s="24"/>
      <c r="I58" s="19"/>
      <c r="J58" s="26"/>
      <c r="K58" s="21"/>
    </row>
    <row r="59" s="12" customFormat="1" ht="26" customHeight="1" spans="1:11">
      <c r="A59" s="20">
        <v>55</v>
      </c>
      <c r="B59" s="20"/>
      <c r="C59" s="20"/>
      <c r="D59" s="20"/>
      <c r="E59" s="20"/>
      <c r="F59" s="20"/>
      <c r="G59" s="20"/>
      <c r="H59" s="24"/>
      <c r="I59" s="19"/>
      <c r="J59" s="26"/>
      <c r="K59" s="21"/>
    </row>
    <row r="60" s="12" customFormat="1" ht="26" customHeight="1" spans="1:11">
      <c r="A60" s="20">
        <v>56</v>
      </c>
      <c r="B60" s="20"/>
      <c r="C60" s="20"/>
      <c r="D60" s="20"/>
      <c r="E60" s="20"/>
      <c r="F60" s="20"/>
      <c r="G60" s="20"/>
      <c r="H60" s="24"/>
      <c r="I60" s="19"/>
      <c r="J60" s="26"/>
      <c r="K60" s="21"/>
    </row>
    <row r="61" s="12" customFormat="1" ht="26" customHeight="1" spans="1:11">
      <c r="A61" s="20">
        <v>57</v>
      </c>
      <c r="B61" s="20"/>
      <c r="C61" s="20"/>
      <c r="D61" s="20"/>
      <c r="E61" s="20"/>
      <c r="F61" s="20"/>
      <c r="G61" s="20"/>
      <c r="H61" s="24"/>
      <c r="I61" s="19"/>
      <c r="J61" s="26"/>
      <c r="K61" s="21"/>
    </row>
    <row r="62" s="12" customFormat="1" ht="26" customHeight="1" spans="1:11">
      <c r="A62" s="20">
        <v>58</v>
      </c>
      <c r="B62" s="20"/>
      <c r="C62" s="20"/>
      <c r="D62" s="20"/>
      <c r="E62" s="20"/>
      <c r="F62" s="20"/>
      <c r="G62" s="20"/>
      <c r="H62" s="24"/>
      <c r="I62" s="19"/>
      <c r="J62" s="26"/>
      <c r="K62" s="21"/>
    </row>
    <row r="63" s="12" customFormat="1" ht="26" customHeight="1" spans="1:11">
      <c r="A63" s="20">
        <v>59</v>
      </c>
      <c r="B63" s="20"/>
      <c r="C63" s="20"/>
      <c r="D63" s="20"/>
      <c r="E63" s="20"/>
      <c r="F63" s="20"/>
      <c r="G63" s="20"/>
      <c r="H63" s="24"/>
      <c r="I63" s="19"/>
      <c r="J63" s="26"/>
      <c r="K63" s="21"/>
    </row>
    <row r="64" s="12" customFormat="1" ht="26" customHeight="1" spans="1:11">
      <c r="A64" s="20">
        <v>60</v>
      </c>
      <c r="B64" s="20"/>
      <c r="C64" s="20"/>
      <c r="D64" s="20"/>
      <c r="E64" s="20"/>
      <c r="F64" s="20"/>
      <c r="G64" s="20"/>
      <c r="H64" s="24"/>
      <c r="I64" s="19"/>
      <c r="J64" s="26"/>
      <c r="K64" s="21"/>
    </row>
    <row r="65" s="12" customFormat="1" ht="26" customHeight="1" spans="1:11">
      <c r="A65" s="20">
        <v>61</v>
      </c>
      <c r="B65" s="20"/>
      <c r="C65" s="20"/>
      <c r="D65" s="20"/>
      <c r="E65" s="20"/>
      <c r="F65" s="20"/>
      <c r="G65" s="20"/>
      <c r="H65" s="24"/>
      <c r="I65" s="19"/>
      <c r="J65" s="26"/>
      <c r="K65" s="21"/>
    </row>
    <row r="66" s="12" customFormat="1" ht="26" customHeight="1" spans="1:11">
      <c r="A66" s="20">
        <v>62</v>
      </c>
      <c r="B66" s="20"/>
      <c r="C66" s="20"/>
      <c r="D66" s="20"/>
      <c r="E66" s="20"/>
      <c r="F66" s="20"/>
      <c r="G66" s="20"/>
      <c r="H66" s="24"/>
      <c r="I66" s="19"/>
      <c r="J66" s="26"/>
      <c r="K66" s="21"/>
    </row>
    <row r="67" s="12" customFormat="1" ht="26" customHeight="1" spans="1:11">
      <c r="A67" s="20">
        <v>63</v>
      </c>
      <c r="B67" s="20"/>
      <c r="C67" s="20"/>
      <c r="D67" s="20"/>
      <c r="E67" s="20"/>
      <c r="F67" s="20"/>
      <c r="G67" s="20"/>
      <c r="H67" s="24"/>
      <c r="I67" s="19"/>
      <c r="J67" s="26"/>
      <c r="K67" s="21"/>
    </row>
    <row r="68" s="12" customFormat="1" ht="26" customHeight="1" spans="1:11">
      <c r="A68" s="20">
        <v>64</v>
      </c>
      <c r="B68" s="20"/>
      <c r="C68" s="20"/>
      <c r="D68" s="20"/>
      <c r="E68" s="20"/>
      <c r="F68" s="20"/>
      <c r="G68" s="20"/>
      <c r="H68" s="24"/>
      <c r="I68" s="19"/>
      <c r="J68" s="26"/>
      <c r="K68" s="21"/>
    </row>
    <row r="69" s="12" customFormat="1" ht="26" customHeight="1" spans="1:11">
      <c r="A69" s="20">
        <v>65</v>
      </c>
      <c r="B69" s="20"/>
      <c r="C69" s="20"/>
      <c r="D69" s="20"/>
      <c r="E69" s="20"/>
      <c r="F69" s="20"/>
      <c r="G69" s="20"/>
      <c r="H69" s="24"/>
      <c r="I69" s="19"/>
      <c r="J69" s="26"/>
      <c r="K69" s="21"/>
    </row>
    <row r="70" s="12" customFormat="1" ht="26" customHeight="1" spans="1:11">
      <c r="A70" s="20">
        <v>66</v>
      </c>
      <c r="B70" s="20"/>
      <c r="C70" s="20"/>
      <c r="D70" s="20"/>
      <c r="E70" s="20"/>
      <c r="F70" s="20"/>
      <c r="G70" s="20"/>
      <c r="H70" s="24"/>
      <c r="I70" s="19"/>
      <c r="J70" s="26"/>
      <c r="K70" s="21"/>
    </row>
    <row r="71" s="12" customFormat="1" ht="26" customHeight="1" spans="1:11">
      <c r="A71" s="20">
        <v>67</v>
      </c>
      <c r="B71" s="20"/>
      <c r="C71" s="20"/>
      <c r="D71" s="20"/>
      <c r="E71" s="20"/>
      <c r="F71" s="20"/>
      <c r="G71" s="20"/>
      <c r="H71" s="24"/>
      <c r="I71" s="19"/>
      <c r="J71" s="26"/>
      <c r="K71" s="21"/>
    </row>
    <row r="72" s="12" customFormat="1" ht="26" customHeight="1" spans="1:11">
      <c r="A72" s="20">
        <v>68</v>
      </c>
      <c r="B72" s="20"/>
      <c r="C72" s="20"/>
      <c r="D72" s="20"/>
      <c r="E72" s="20"/>
      <c r="F72" s="20"/>
      <c r="G72" s="20"/>
      <c r="H72" s="24"/>
      <c r="I72" s="19"/>
      <c r="J72" s="26"/>
      <c r="K72" s="21"/>
    </row>
    <row r="73" s="12" customFormat="1" ht="26" customHeight="1" spans="1:11">
      <c r="A73" s="20"/>
      <c r="B73" s="20"/>
      <c r="C73" s="20"/>
      <c r="D73" s="20"/>
      <c r="E73" s="20"/>
      <c r="F73" s="20"/>
      <c r="G73" s="20"/>
      <c r="H73" s="24"/>
      <c r="I73" s="19"/>
      <c r="J73" s="26"/>
      <c r="K73" s="21"/>
    </row>
    <row r="74" s="12" customFormat="1" ht="26" customHeight="1" spans="1:11">
      <c r="A74" s="20">
        <f>A73</f>
        <v>0</v>
      </c>
      <c r="B74" s="20"/>
      <c r="C74" s="20"/>
      <c r="D74" s="20"/>
      <c r="E74" s="20"/>
      <c r="F74" s="25">
        <f>SUM(F5:F73)</f>
        <v>0</v>
      </c>
      <c r="G74" s="20"/>
      <c r="H74" s="24"/>
      <c r="I74" s="19"/>
      <c r="J74" s="26"/>
      <c r="K7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976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66" t="s">
        <v>977</v>
      </c>
      <c r="C5" s="66" t="s">
        <v>978</v>
      </c>
      <c r="D5" s="66" t="s">
        <v>978</v>
      </c>
      <c r="E5" s="66" t="s">
        <v>17</v>
      </c>
      <c r="F5" s="67">
        <v>1950.56</v>
      </c>
      <c r="G5" s="66" t="s">
        <v>979</v>
      </c>
      <c r="H5" s="32">
        <v>1500</v>
      </c>
      <c r="I5" s="68" t="s">
        <v>19</v>
      </c>
      <c r="J5" s="38">
        <v>1500</v>
      </c>
      <c r="K5" s="37"/>
    </row>
    <row r="6" s="12" customFormat="1" ht="26" customHeight="1" spans="1:11">
      <c r="A6" s="20">
        <v>2</v>
      </c>
      <c r="B6" s="66" t="s">
        <v>980</v>
      </c>
      <c r="C6" s="66" t="s">
        <v>981</v>
      </c>
      <c r="D6" s="66" t="s">
        <v>981</v>
      </c>
      <c r="E6" s="66" t="s">
        <v>17</v>
      </c>
      <c r="F6" s="67">
        <v>1470.21</v>
      </c>
      <c r="G6" s="66" t="s">
        <v>982</v>
      </c>
      <c r="H6" s="32">
        <v>1400</v>
      </c>
      <c r="I6" s="68" t="s">
        <v>19</v>
      </c>
      <c r="J6" s="38">
        <v>1400</v>
      </c>
      <c r="K6" s="37"/>
    </row>
    <row r="7" s="12" customFormat="1" ht="26" customHeight="1" spans="1:11">
      <c r="A7" s="20">
        <v>3</v>
      </c>
      <c r="B7" s="66" t="s">
        <v>983</v>
      </c>
      <c r="C7" s="66" t="s">
        <v>984</v>
      </c>
      <c r="D7" s="66" t="s">
        <v>984</v>
      </c>
      <c r="E7" s="66" t="s">
        <v>17</v>
      </c>
      <c r="F7" s="67">
        <v>1430.34</v>
      </c>
      <c r="G7" s="66" t="s">
        <v>985</v>
      </c>
      <c r="H7" s="32">
        <v>1380</v>
      </c>
      <c r="I7" s="68" t="s">
        <v>19</v>
      </c>
      <c r="J7" s="38">
        <v>1380</v>
      </c>
      <c r="K7" s="37"/>
    </row>
    <row r="8" s="12" customFormat="1" ht="26" customHeight="1" spans="1:11">
      <c r="A8" s="20">
        <v>4</v>
      </c>
      <c r="B8" s="66" t="s">
        <v>986</v>
      </c>
      <c r="C8" s="66" t="s">
        <v>987</v>
      </c>
      <c r="D8" s="66" t="s">
        <v>987</v>
      </c>
      <c r="E8" s="66" t="s">
        <v>17</v>
      </c>
      <c r="F8" s="67">
        <v>675.53</v>
      </c>
      <c r="G8" s="72" t="s">
        <v>988</v>
      </c>
      <c r="H8" s="32">
        <v>1400</v>
      </c>
      <c r="I8" s="74" t="s">
        <v>19</v>
      </c>
      <c r="J8" s="40">
        <v>1400</v>
      </c>
      <c r="K8" s="37"/>
    </row>
    <row r="9" s="12" customFormat="1" ht="26" customHeight="1" spans="1:11">
      <c r="A9" s="20">
        <v>5</v>
      </c>
      <c r="B9" s="66" t="s">
        <v>989</v>
      </c>
      <c r="C9" s="66" t="s">
        <v>990</v>
      </c>
      <c r="D9" s="66" t="s">
        <v>990</v>
      </c>
      <c r="E9" s="66" t="s">
        <v>17</v>
      </c>
      <c r="F9" s="67">
        <v>597.53</v>
      </c>
      <c r="G9" s="66" t="s">
        <v>991</v>
      </c>
      <c r="H9" s="37">
        <v>1367</v>
      </c>
      <c r="I9" s="66" t="s">
        <v>19</v>
      </c>
      <c r="J9" s="40">
        <v>1367</v>
      </c>
      <c r="K9" s="37"/>
    </row>
    <row r="10" s="12" customFormat="1" ht="26" customHeight="1" spans="1:11">
      <c r="A10" s="20">
        <v>6</v>
      </c>
      <c r="B10" s="66" t="s">
        <v>992</v>
      </c>
      <c r="C10" s="66" t="s">
        <v>697</v>
      </c>
      <c r="D10" s="66" t="s">
        <v>697</v>
      </c>
      <c r="E10" s="66" t="s">
        <v>17</v>
      </c>
      <c r="F10" s="67">
        <v>591.45</v>
      </c>
      <c r="G10" s="72" t="s">
        <v>830</v>
      </c>
      <c r="H10" s="37">
        <v>1380</v>
      </c>
      <c r="I10" s="66" t="s">
        <v>19</v>
      </c>
      <c r="J10" s="40">
        <v>1380</v>
      </c>
      <c r="K10" s="37"/>
    </row>
    <row r="11" s="12" customFormat="1" ht="26" customHeight="1" spans="1:11">
      <c r="A11" s="20">
        <v>7</v>
      </c>
      <c r="B11" s="66" t="s">
        <v>992</v>
      </c>
      <c r="C11" s="66" t="s">
        <v>955</v>
      </c>
      <c r="D11" s="66" t="s">
        <v>955</v>
      </c>
      <c r="E11" s="66" t="s">
        <v>17</v>
      </c>
      <c r="F11" s="67">
        <v>507.2</v>
      </c>
      <c r="G11" s="66" t="s">
        <v>993</v>
      </c>
      <c r="H11" s="32">
        <v>1400</v>
      </c>
      <c r="I11" s="68" t="s">
        <v>19</v>
      </c>
      <c r="J11" s="38">
        <v>1400</v>
      </c>
      <c r="K11" s="37"/>
    </row>
    <row r="12" s="12" customFormat="1" ht="26" customHeight="1" spans="1:11">
      <c r="A12" s="20">
        <v>8</v>
      </c>
      <c r="B12" s="66" t="s">
        <v>994</v>
      </c>
      <c r="C12" s="66" t="s">
        <v>995</v>
      </c>
      <c r="D12" s="66" t="s">
        <v>995</v>
      </c>
      <c r="E12" s="66" t="s">
        <v>17</v>
      </c>
      <c r="F12" s="67">
        <v>445.17</v>
      </c>
      <c r="G12" s="72" t="s">
        <v>996</v>
      </c>
      <c r="H12" s="32">
        <v>1380</v>
      </c>
      <c r="I12" s="68" t="s">
        <v>19</v>
      </c>
      <c r="J12" s="38">
        <v>1380</v>
      </c>
      <c r="K12" s="37"/>
    </row>
    <row r="13" s="12" customFormat="1" ht="26" customHeight="1" spans="1:11">
      <c r="A13" s="20">
        <v>9</v>
      </c>
      <c r="B13" s="66" t="s">
        <v>997</v>
      </c>
      <c r="C13" s="66" t="s">
        <v>998</v>
      </c>
      <c r="D13" s="66" t="s">
        <v>998</v>
      </c>
      <c r="E13" s="66" t="s">
        <v>17</v>
      </c>
      <c r="F13" s="67">
        <v>434.29</v>
      </c>
      <c r="G13" s="72" t="s">
        <v>999</v>
      </c>
      <c r="H13" s="32">
        <v>1450</v>
      </c>
      <c r="I13" s="68" t="s">
        <v>19</v>
      </c>
      <c r="J13" s="40">
        <v>1450</v>
      </c>
      <c r="K13" s="37"/>
    </row>
    <row r="14" s="12" customFormat="1" ht="26" customHeight="1" spans="1:11">
      <c r="A14" s="20">
        <v>10</v>
      </c>
      <c r="B14" s="66" t="s">
        <v>997</v>
      </c>
      <c r="C14" s="66" t="s">
        <v>1000</v>
      </c>
      <c r="D14" s="66" t="s">
        <v>1000</v>
      </c>
      <c r="E14" s="66" t="s">
        <v>17</v>
      </c>
      <c r="F14" s="73">
        <v>425.72</v>
      </c>
      <c r="G14" s="72" t="s">
        <v>999</v>
      </c>
      <c r="H14" s="32">
        <v>1450</v>
      </c>
      <c r="I14" s="68" t="s">
        <v>19</v>
      </c>
      <c r="J14" s="38">
        <v>1450</v>
      </c>
      <c r="K14" s="37"/>
    </row>
    <row r="15" s="12" customFormat="1" ht="26" customHeight="1" spans="1:11">
      <c r="A15" s="20">
        <v>11</v>
      </c>
      <c r="B15" s="66" t="s">
        <v>1001</v>
      </c>
      <c r="C15" s="66" t="s">
        <v>1002</v>
      </c>
      <c r="D15" s="66" t="s">
        <v>1002</v>
      </c>
      <c r="E15" s="66" t="s">
        <v>17</v>
      </c>
      <c r="F15" s="67">
        <v>397</v>
      </c>
      <c r="G15" s="66" t="s">
        <v>1003</v>
      </c>
      <c r="H15" s="32">
        <v>1400</v>
      </c>
      <c r="I15" s="68" t="s">
        <v>19</v>
      </c>
      <c r="J15" s="40">
        <v>1400</v>
      </c>
      <c r="K15" s="37"/>
    </row>
    <row r="16" s="12" customFormat="1" ht="26" customHeight="1" spans="1:11">
      <c r="A16" s="20">
        <v>12</v>
      </c>
      <c r="B16" s="66" t="s">
        <v>1004</v>
      </c>
      <c r="C16" s="66" t="s">
        <v>1005</v>
      </c>
      <c r="D16" s="66" t="s">
        <v>1005</v>
      </c>
      <c r="E16" s="66" t="s">
        <v>17</v>
      </c>
      <c r="F16" s="67">
        <v>358.6</v>
      </c>
      <c r="G16" s="66" t="s">
        <v>1006</v>
      </c>
      <c r="H16" s="32">
        <v>1500</v>
      </c>
      <c r="I16" s="68" t="s">
        <v>19</v>
      </c>
      <c r="J16" s="38">
        <v>1500</v>
      </c>
      <c r="K16" s="37"/>
    </row>
    <row r="17" s="12" customFormat="1" ht="26" customHeight="1" spans="1:11">
      <c r="A17" s="20">
        <v>13</v>
      </c>
      <c r="B17" s="37" t="s">
        <v>1007</v>
      </c>
      <c r="C17" s="66" t="s">
        <v>1008</v>
      </c>
      <c r="D17" s="66" t="s">
        <v>1008</v>
      </c>
      <c r="E17" s="66" t="s">
        <v>17</v>
      </c>
      <c r="F17" s="67">
        <v>353.6</v>
      </c>
      <c r="G17" s="66" t="s">
        <v>1006</v>
      </c>
      <c r="H17" s="32">
        <v>1380</v>
      </c>
      <c r="I17" s="68" t="s">
        <v>19</v>
      </c>
      <c r="J17" s="38">
        <v>1380</v>
      </c>
      <c r="K17" s="37"/>
    </row>
    <row r="18" s="12" customFormat="1" ht="26" customHeight="1" spans="1:11">
      <c r="A18" s="20">
        <v>14</v>
      </c>
      <c r="B18" s="66" t="s">
        <v>1007</v>
      </c>
      <c r="C18" s="66" t="s">
        <v>1009</v>
      </c>
      <c r="D18" s="66" t="s">
        <v>1009</v>
      </c>
      <c r="E18" s="66" t="s">
        <v>17</v>
      </c>
      <c r="F18" s="67">
        <v>332.3</v>
      </c>
      <c r="G18" s="72" t="s">
        <v>1010</v>
      </c>
      <c r="H18" s="32">
        <v>1380</v>
      </c>
      <c r="I18" s="68" t="s">
        <v>19</v>
      </c>
      <c r="J18" s="38">
        <v>1380</v>
      </c>
      <c r="K18" s="37"/>
    </row>
    <row r="19" s="12" customFormat="1" ht="26" customHeight="1" spans="1:11">
      <c r="A19" s="20">
        <v>15</v>
      </c>
      <c r="B19" s="66" t="s">
        <v>989</v>
      </c>
      <c r="C19" s="66" t="s">
        <v>1011</v>
      </c>
      <c r="D19" s="66" t="s">
        <v>1011</v>
      </c>
      <c r="E19" s="66" t="s">
        <v>17</v>
      </c>
      <c r="F19" s="67">
        <v>319.37</v>
      </c>
      <c r="G19" s="66" t="s">
        <v>1012</v>
      </c>
      <c r="H19" s="73">
        <v>1366</v>
      </c>
      <c r="I19" s="68" t="s">
        <v>19</v>
      </c>
      <c r="J19" s="75">
        <v>1366</v>
      </c>
      <c r="K19" s="67"/>
    </row>
    <row r="20" s="12" customFormat="1" ht="26" customHeight="1" spans="1:11">
      <c r="A20" s="20">
        <v>16</v>
      </c>
      <c r="B20" s="66" t="s">
        <v>1013</v>
      </c>
      <c r="C20" s="66" t="s">
        <v>1014</v>
      </c>
      <c r="D20" s="66" t="s">
        <v>1014</v>
      </c>
      <c r="E20" s="66" t="s">
        <v>17</v>
      </c>
      <c r="F20" s="67">
        <v>299.55</v>
      </c>
      <c r="G20" s="66" t="s">
        <v>1015</v>
      </c>
      <c r="H20" s="73">
        <v>1366</v>
      </c>
      <c r="I20" s="66" t="s">
        <v>19</v>
      </c>
      <c r="J20" s="76">
        <v>1366</v>
      </c>
      <c r="K20" s="67"/>
    </row>
    <row r="21" s="12" customFormat="1" ht="26" customHeight="1" spans="1:11">
      <c r="A21" s="20">
        <v>16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f>A21</f>
        <v>16</v>
      </c>
      <c r="B22" s="20"/>
      <c r="C22" s="20"/>
      <c r="D22" s="20"/>
      <c r="E22" s="20"/>
      <c r="F22" s="25">
        <f>SUM(F5:F21)</f>
        <v>10588.42</v>
      </c>
      <c r="G22" s="20"/>
      <c r="H22" s="24"/>
      <c r="I22" s="19"/>
      <c r="J22" s="26"/>
      <c r="K22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 outlineLevelRow="7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1016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70" t="s">
        <v>1017</v>
      </c>
      <c r="C5" s="70" t="s">
        <v>1018</v>
      </c>
      <c r="D5" s="70" t="s">
        <v>1018</v>
      </c>
      <c r="E5" s="70" t="s">
        <v>17</v>
      </c>
      <c r="F5" s="20">
        <v>520</v>
      </c>
      <c r="G5" s="70" t="s">
        <v>1019</v>
      </c>
      <c r="H5" s="30">
        <v>1500</v>
      </c>
      <c r="I5" s="71" t="s">
        <v>19</v>
      </c>
      <c r="J5" s="43">
        <v>1500</v>
      </c>
      <c r="K5" s="20"/>
    </row>
    <row r="6" s="12" customFormat="1" ht="26" customHeight="1" spans="1:11">
      <c r="A6" s="20">
        <v>2</v>
      </c>
      <c r="B6" s="70" t="s">
        <v>1017</v>
      </c>
      <c r="C6" s="70" t="s">
        <v>1020</v>
      </c>
      <c r="D6" s="70" t="s">
        <v>1020</v>
      </c>
      <c r="E6" s="70" t="s">
        <v>17</v>
      </c>
      <c r="F6" s="20">
        <v>355</v>
      </c>
      <c r="G6" s="70" t="s">
        <v>1021</v>
      </c>
      <c r="H6" s="30">
        <v>1390</v>
      </c>
      <c r="I6" s="71" t="s">
        <v>19</v>
      </c>
      <c r="J6" s="42">
        <v>1390</v>
      </c>
      <c r="K6" s="20"/>
    </row>
    <row r="7" s="12" customFormat="1" ht="26" customHeight="1" spans="1:11">
      <c r="A7" s="20">
        <v>2</v>
      </c>
      <c r="B7" s="20"/>
      <c r="C7" s="20"/>
      <c r="D7" s="20"/>
      <c r="E7" s="20"/>
      <c r="F7" s="20"/>
      <c r="G7" s="20"/>
      <c r="H7" s="24"/>
      <c r="I7" s="19"/>
      <c r="J7" s="26"/>
      <c r="K7" s="21"/>
    </row>
    <row r="8" s="12" customFormat="1" ht="26" customHeight="1" spans="1:11">
      <c r="A8" s="20">
        <f>A7</f>
        <v>2</v>
      </c>
      <c r="B8" s="20"/>
      <c r="C8" s="20"/>
      <c r="D8" s="20"/>
      <c r="E8" s="20"/>
      <c r="F8" s="25">
        <f>SUM(F5:F7)</f>
        <v>875</v>
      </c>
      <c r="G8" s="20"/>
      <c r="H8" s="24"/>
      <c r="I8" s="19"/>
      <c r="J8" s="26"/>
      <c r="K8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121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53" t="s">
        <v>122</v>
      </c>
      <c r="C5" s="122" t="s">
        <v>123</v>
      </c>
      <c r="D5" s="53" t="s">
        <v>123</v>
      </c>
      <c r="E5" s="122" t="s">
        <v>17</v>
      </c>
      <c r="F5" s="53">
        <v>1777.83</v>
      </c>
      <c r="G5" s="122" t="s">
        <v>124</v>
      </c>
      <c r="H5" s="53" t="s">
        <v>125</v>
      </c>
      <c r="I5" s="122" t="s">
        <v>19</v>
      </c>
      <c r="J5" s="151" t="s">
        <v>125</v>
      </c>
      <c r="K5" s="53"/>
    </row>
    <row r="6" s="12" customFormat="1" ht="26" customHeight="1" spans="1:11">
      <c r="A6" s="20">
        <v>2</v>
      </c>
      <c r="B6" s="53" t="s">
        <v>126</v>
      </c>
      <c r="C6" s="53" t="s">
        <v>127</v>
      </c>
      <c r="D6" s="53" t="s">
        <v>127</v>
      </c>
      <c r="E6" s="53" t="s">
        <v>17</v>
      </c>
      <c r="F6" s="53">
        <v>1425.67</v>
      </c>
      <c r="G6" s="122" t="s">
        <v>128</v>
      </c>
      <c r="H6" s="53" t="s">
        <v>125</v>
      </c>
      <c r="I6" s="53" t="s">
        <v>19</v>
      </c>
      <c r="J6" s="151" t="s">
        <v>125</v>
      </c>
      <c r="K6" s="53"/>
    </row>
    <row r="7" s="12" customFormat="1" ht="26" customHeight="1" spans="1:11">
      <c r="A7" s="20">
        <v>3</v>
      </c>
      <c r="B7" s="147" t="s">
        <v>129</v>
      </c>
      <c r="C7" s="130" t="s">
        <v>130</v>
      </c>
      <c r="D7" s="147" t="s">
        <v>131</v>
      </c>
      <c r="E7" s="147" t="s">
        <v>112</v>
      </c>
      <c r="F7" s="148">
        <v>1375.23</v>
      </c>
      <c r="G7" s="149" t="s">
        <v>132</v>
      </c>
      <c r="H7" s="147" t="s">
        <v>133</v>
      </c>
      <c r="I7" s="147" t="s">
        <v>19</v>
      </c>
      <c r="J7" s="152" t="s">
        <v>133</v>
      </c>
      <c r="K7" s="147"/>
    </row>
    <row r="8" s="12" customFormat="1" ht="26" customHeight="1" spans="1:11">
      <c r="A8" s="20">
        <v>4</v>
      </c>
      <c r="B8" s="53" t="s">
        <v>134</v>
      </c>
      <c r="C8" s="122" t="s">
        <v>135</v>
      </c>
      <c r="D8" s="53" t="s">
        <v>136</v>
      </c>
      <c r="E8" s="122" t="s">
        <v>17</v>
      </c>
      <c r="F8" s="53">
        <v>1201.25</v>
      </c>
      <c r="G8" s="122" t="s">
        <v>137</v>
      </c>
      <c r="H8" s="150" t="s">
        <v>125</v>
      </c>
      <c r="I8" s="153" t="s">
        <v>19</v>
      </c>
      <c r="J8" s="154" t="s">
        <v>125</v>
      </c>
      <c r="K8" s="53"/>
    </row>
    <row r="9" s="12" customFormat="1" ht="26" customHeight="1" spans="1:11">
      <c r="A9" s="20">
        <v>5</v>
      </c>
      <c r="B9" s="122" t="s">
        <v>126</v>
      </c>
      <c r="C9" s="53" t="s">
        <v>138</v>
      </c>
      <c r="D9" s="53" t="s">
        <v>138</v>
      </c>
      <c r="E9" s="53" t="s">
        <v>17</v>
      </c>
      <c r="F9" s="53">
        <v>1065.14</v>
      </c>
      <c r="G9" s="122" t="s">
        <v>128</v>
      </c>
      <c r="H9" s="150" t="s">
        <v>125</v>
      </c>
      <c r="I9" s="110" t="s">
        <v>19</v>
      </c>
      <c r="J9" s="154" t="s">
        <v>125</v>
      </c>
      <c r="K9" s="53"/>
    </row>
    <row r="10" s="12" customFormat="1" ht="26" customHeight="1" spans="1:11">
      <c r="A10" s="20">
        <v>6</v>
      </c>
      <c r="B10" s="102" t="s">
        <v>139</v>
      </c>
      <c r="C10" s="103" t="s">
        <v>140</v>
      </c>
      <c r="D10" s="102" t="s">
        <v>141</v>
      </c>
      <c r="E10" s="102" t="s">
        <v>17</v>
      </c>
      <c r="F10" s="102">
        <v>834.78</v>
      </c>
      <c r="G10" s="102" t="s">
        <v>142</v>
      </c>
      <c r="H10" s="104">
        <v>1700</v>
      </c>
      <c r="I10" s="106" t="s">
        <v>19</v>
      </c>
      <c r="J10" s="107">
        <v>1700</v>
      </c>
      <c r="K10" s="102"/>
    </row>
    <row r="11" s="12" customFormat="1" ht="26" customHeight="1" spans="1:11">
      <c r="A11" s="20">
        <v>7</v>
      </c>
      <c r="B11" s="53" t="s">
        <v>122</v>
      </c>
      <c r="C11" s="122" t="s">
        <v>143</v>
      </c>
      <c r="D11" s="53" t="s">
        <v>143</v>
      </c>
      <c r="E11" s="122" t="s">
        <v>17</v>
      </c>
      <c r="F11" s="53">
        <v>695.93</v>
      </c>
      <c r="G11" s="122" t="s">
        <v>124</v>
      </c>
      <c r="H11" s="150" t="s">
        <v>125</v>
      </c>
      <c r="I11" s="153" t="s">
        <v>19</v>
      </c>
      <c r="J11" s="154" t="s">
        <v>125</v>
      </c>
      <c r="K11" s="53"/>
    </row>
    <row r="12" s="12" customFormat="1" ht="26" customHeight="1" spans="1:11">
      <c r="A12" s="20">
        <v>8</v>
      </c>
      <c r="B12" s="53" t="s">
        <v>139</v>
      </c>
      <c r="C12" s="122" t="s">
        <v>144</v>
      </c>
      <c r="D12" s="53" t="s">
        <v>145</v>
      </c>
      <c r="E12" s="122" t="s">
        <v>17</v>
      </c>
      <c r="F12" s="53">
        <v>644.12</v>
      </c>
      <c r="G12" s="122" t="s">
        <v>142</v>
      </c>
      <c r="H12" s="150">
        <v>1700</v>
      </c>
      <c r="I12" s="153" t="s">
        <v>19</v>
      </c>
      <c r="J12" s="154">
        <v>1700</v>
      </c>
      <c r="K12" s="53"/>
    </row>
    <row r="13" s="12" customFormat="1" ht="26" customHeight="1" spans="1:11">
      <c r="A13" s="20">
        <v>9</v>
      </c>
      <c r="B13" s="53" t="s">
        <v>146</v>
      </c>
      <c r="C13" s="122" t="s">
        <v>147</v>
      </c>
      <c r="D13" s="53" t="s">
        <v>148</v>
      </c>
      <c r="E13" s="122" t="s">
        <v>17</v>
      </c>
      <c r="F13" s="53">
        <v>642.15</v>
      </c>
      <c r="G13" s="122" t="s">
        <v>149</v>
      </c>
      <c r="H13" s="150" t="s">
        <v>150</v>
      </c>
      <c r="I13" s="153" t="s">
        <v>151</v>
      </c>
      <c r="J13" s="154" t="s">
        <v>150</v>
      </c>
      <c r="K13" s="53"/>
    </row>
    <row r="14" s="12" customFormat="1" ht="26" customHeight="1" spans="1:11">
      <c r="A14" s="20">
        <v>10</v>
      </c>
      <c r="B14" s="53" t="s">
        <v>126</v>
      </c>
      <c r="C14" s="122" t="s">
        <v>152</v>
      </c>
      <c r="D14" s="53" t="s">
        <v>152</v>
      </c>
      <c r="E14" s="122" t="s">
        <v>17</v>
      </c>
      <c r="F14" s="53">
        <v>622</v>
      </c>
      <c r="G14" s="122" t="s">
        <v>128</v>
      </c>
      <c r="H14" s="150" t="s">
        <v>125</v>
      </c>
      <c r="I14" s="153" t="s">
        <v>19</v>
      </c>
      <c r="J14" s="154" t="s">
        <v>125</v>
      </c>
      <c r="K14" s="53"/>
    </row>
    <row r="15" s="12" customFormat="1" ht="26" customHeight="1" spans="1:11">
      <c r="A15" s="20">
        <v>11</v>
      </c>
      <c r="B15" s="53" t="s">
        <v>153</v>
      </c>
      <c r="C15" s="122" t="s">
        <v>154</v>
      </c>
      <c r="D15" s="53" t="s">
        <v>155</v>
      </c>
      <c r="E15" s="122" t="s">
        <v>17</v>
      </c>
      <c r="F15" s="53">
        <v>611.71</v>
      </c>
      <c r="G15" s="122" t="s">
        <v>156</v>
      </c>
      <c r="H15" s="150" t="s">
        <v>125</v>
      </c>
      <c r="I15" s="153" t="s">
        <v>19</v>
      </c>
      <c r="J15" s="154" t="s">
        <v>125</v>
      </c>
      <c r="K15" s="53"/>
    </row>
    <row r="16" s="12" customFormat="1" ht="26" customHeight="1" spans="1:11">
      <c r="A16" s="20">
        <v>12</v>
      </c>
      <c r="B16" s="53" t="s">
        <v>157</v>
      </c>
      <c r="C16" s="122" t="s">
        <v>158</v>
      </c>
      <c r="D16" s="53" t="s">
        <v>158</v>
      </c>
      <c r="E16" s="122" t="s">
        <v>17</v>
      </c>
      <c r="F16" s="53">
        <v>545.27</v>
      </c>
      <c r="G16" s="122" t="s">
        <v>159</v>
      </c>
      <c r="H16" s="150" t="s">
        <v>125</v>
      </c>
      <c r="I16" s="153" t="s">
        <v>19</v>
      </c>
      <c r="J16" s="154" t="s">
        <v>125</v>
      </c>
      <c r="K16" s="53"/>
    </row>
    <row r="17" s="12" customFormat="1" ht="26" customHeight="1" spans="1:11">
      <c r="A17" s="20">
        <v>13</v>
      </c>
      <c r="B17" s="53" t="s">
        <v>146</v>
      </c>
      <c r="C17" s="122" t="s">
        <v>160</v>
      </c>
      <c r="D17" s="53" t="s">
        <v>161</v>
      </c>
      <c r="E17" s="122" t="s">
        <v>17</v>
      </c>
      <c r="F17" s="53">
        <v>542.85</v>
      </c>
      <c r="G17" s="122" t="s">
        <v>101</v>
      </c>
      <c r="H17" s="150" t="s">
        <v>125</v>
      </c>
      <c r="I17" s="153" t="s">
        <v>19</v>
      </c>
      <c r="J17" s="154" t="s">
        <v>125</v>
      </c>
      <c r="K17" s="53"/>
    </row>
    <row r="18" s="12" customFormat="1" ht="26" customHeight="1" spans="1:11">
      <c r="A18" s="20">
        <v>14</v>
      </c>
      <c r="B18" s="53" t="s">
        <v>122</v>
      </c>
      <c r="C18" s="122" t="s">
        <v>162</v>
      </c>
      <c r="D18" s="53" t="s">
        <v>162</v>
      </c>
      <c r="E18" s="122" t="s">
        <v>17</v>
      </c>
      <c r="F18" s="53">
        <v>535.15</v>
      </c>
      <c r="G18" s="122" t="s">
        <v>124</v>
      </c>
      <c r="H18" s="150" t="s">
        <v>125</v>
      </c>
      <c r="I18" s="153" t="s">
        <v>19</v>
      </c>
      <c r="J18" s="154" t="s">
        <v>125</v>
      </c>
      <c r="K18" s="53"/>
    </row>
    <row r="19" s="12" customFormat="1" ht="26" customHeight="1" spans="1:11">
      <c r="A19" s="20">
        <v>15</v>
      </c>
      <c r="B19" s="53" t="s">
        <v>122</v>
      </c>
      <c r="C19" s="122" t="s">
        <v>163</v>
      </c>
      <c r="D19" s="53" t="s">
        <v>163</v>
      </c>
      <c r="E19" s="122" t="s">
        <v>17</v>
      </c>
      <c r="F19" s="53">
        <v>471.48</v>
      </c>
      <c r="G19" s="122" t="s">
        <v>124</v>
      </c>
      <c r="H19" s="150" t="s">
        <v>125</v>
      </c>
      <c r="I19" s="153" t="s">
        <v>19</v>
      </c>
      <c r="J19" s="154" t="s">
        <v>125</v>
      </c>
      <c r="K19" s="53"/>
    </row>
    <row r="20" s="12" customFormat="1" ht="26" customHeight="1" spans="1:11">
      <c r="A20" s="20">
        <v>16</v>
      </c>
      <c r="B20" s="53" t="s">
        <v>129</v>
      </c>
      <c r="C20" s="122" t="s">
        <v>164</v>
      </c>
      <c r="D20" s="53" t="s">
        <v>164</v>
      </c>
      <c r="E20" s="122" t="s">
        <v>17</v>
      </c>
      <c r="F20" s="53">
        <v>458.42</v>
      </c>
      <c r="G20" s="122" t="s">
        <v>165</v>
      </c>
      <c r="H20" s="150" t="s">
        <v>125</v>
      </c>
      <c r="I20" s="153" t="s">
        <v>19</v>
      </c>
      <c r="J20" s="154" t="s">
        <v>125</v>
      </c>
      <c r="K20" s="53"/>
    </row>
    <row r="21" s="12" customFormat="1" ht="26" customHeight="1" spans="1:11">
      <c r="A21" s="20">
        <v>17</v>
      </c>
      <c r="B21" s="53" t="s">
        <v>129</v>
      </c>
      <c r="C21" s="122" t="s">
        <v>166</v>
      </c>
      <c r="D21" s="53" t="s">
        <v>166</v>
      </c>
      <c r="E21" s="122" t="s">
        <v>17</v>
      </c>
      <c r="F21" s="53">
        <v>458</v>
      </c>
      <c r="G21" s="122" t="s">
        <v>167</v>
      </c>
      <c r="H21" s="150" t="s">
        <v>125</v>
      </c>
      <c r="I21" s="153" t="s">
        <v>19</v>
      </c>
      <c r="J21" s="154" t="s">
        <v>125</v>
      </c>
      <c r="K21" s="53"/>
    </row>
    <row r="22" s="12" customFormat="1" ht="26" customHeight="1" spans="1:11">
      <c r="A22" s="20">
        <v>18</v>
      </c>
      <c r="B22" s="53" t="s">
        <v>134</v>
      </c>
      <c r="C22" s="122" t="s">
        <v>168</v>
      </c>
      <c r="D22" s="53" t="s">
        <v>169</v>
      </c>
      <c r="E22" s="122" t="s">
        <v>17</v>
      </c>
      <c r="F22" s="53">
        <v>456</v>
      </c>
      <c r="G22" s="122" t="s">
        <v>137</v>
      </c>
      <c r="H22" s="150" t="s">
        <v>125</v>
      </c>
      <c r="I22" s="153" t="s">
        <v>19</v>
      </c>
      <c r="J22" s="154" t="s">
        <v>125</v>
      </c>
      <c r="K22" s="53"/>
    </row>
    <row r="23" s="12" customFormat="1" ht="26" customHeight="1" spans="1:11">
      <c r="A23" s="20">
        <v>19</v>
      </c>
      <c r="B23" s="53" t="s">
        <v>129</v>
      </c>
      <c r="C23" s="122" t="s">
        <v>170</v>
      </c>
      <c r="D23" s="53" t="s">
        <v>170</v>
      </c>
      <c r="E23" s="122" t="s">
        <v>17</v>
      </c>
      <c r="F23" s="53">
        <v>455.39</v>
      </c>
      <c r="G23" s="122" t="s">
        <v>171</v>
      </c>
      <c r="H23" s="150" t="s">
        <v>125</v>
      </c>
      <c r="I23" s="153" t="s">
        <v>19</v>
      </c>
      <c r="J23" s="154" t="s">
        <v>125</v>
      </c>
      <c r="K23" s="53"/>
    </row>
    <row r="24" s="12" customFormat="1" ht="26" customHeight="1" spans="1:11">
      <c r="A24" s="20">
        <v>20</v>
      </c>
      <c r="B24" s="53" t="s">
        <v>172</v>
      </c>
      <c r="C24" s="122" t="s">
        <v>173</v>
      </c>
      <c r="D24" s="53" t="s">
        <v>174</v>
      </c>
      <c r="E24" s="122" t="s">
        <v>17</v>
      </c>
      <c r="F24" s="53">
        <v>446.23</v>
      </c>
      <c r="G24" s="122" t="s">
        <v>175</v>
      </c>
      <c r="H24" s="150">
        <v>1700</v>
      </c>
      <c r="I24" s="153" t="s">
        <v>19</v>
      </c>
      <c r="J24" s="154">
        <v>1700</v>
      </c>
      <c r="K24" s="53"/>
    </row>
    <row r="25" s="12" customFormat="1" ht="26" customHeight="1" spans="1:11">
      <c r="A25" s="20">
        <v>21</v>
      </c>
      <c r="B25" s="53" t="s">
        <v>134</v>
      </c>
      <c r="C25" s="122" t="s">
        <v>176</v>
      </c>
      <c r="D25" s="53" t="s">
        <v>176</v>
      </c>
      <c r="E25" s="122" t="s">
        <v>17</v>
      </c>
      <c r="F25" s="53">
        <v>441</v>
      </c>
      <c r="G25" s="122" t="s">
        <v>137</v>
      </c>
      <c r="H25" s="150" t="s">
        <v>125</v>
      </c>
      <c r="I25" s="153" t="s">
        <v>19</v>
      </c>
      <c r="J25" s="154" t="s">
        <v>125</v>
      </c>
      <c r="K25" s="53"/>
    </row>
    <row r="26" s="12" customFormat="1" ht="26" customHeight="1" spans="1:11">
      <c r="A26" s="20">
        <v>22</v>
      </c>
      <c r="B26" s="53" t="s">
        <v>134</v>
      </c>
      <c r="C26" s="122" t="s">
        <v>177</v>
      </c>
      <c r="D26" s="53" t="s">
        <v>178</v>
      </c>
      <c r="E26" s="122" t="s">
        <v>17</v>
      </c>
      <c r="F26" s="53">
        <v>413.09</v>
      </c>
      <c r="G26" s="122" t="s">
        <v>137</v>
      </c>
      <c r="H26" s="150" t="s">
        <v>125</v>
      </c>
      <c r="I26" s="153" t="s">
        <v>19</v>
      </c>
      <c r="J26" s="154" t="s">
        <v>125</v>
      </c>
      <c r="K26" s="53"/>
    </row>
    <row r="27" s="12" customFormat="1" ht="26" customHeight="1" spans="1:11">
      <c r="A27" s="20">
        <v>23</v>
      </c>
      <c r="B27" s="53" t="s">
        <v>126</v>
      </c>
      <c r="C27" s="122" t="s">
        <v>179</v>
      </c>
      <c r="D27" s="53" t="s">
        <v>179</v>
      </c>
      <c r="E27" s="122" t="s">
        <v>17</v>
      </c>
      <c r="F27" s="53">
        <v>412</v>
      </c>
      <c r="G27" s="122" t="s">
        <v>128</v>
      </c>
      <c r="H27" s="150" t="s">
        <v>125</v>
      </c>
      <c r="I27" s="153" t="s">
        <v>19</v>
      </c>
      <c r="J27" s="154" t="s">
        <v>125</v>
      </c>
      <c r="K27" s="53"/>
    </row>
    <row r="28" s="12" customFormat="1" ht="26" customHeight="1" spans="1:11">
      <c r="A28" s="20">
        <v>24</v>
      </c>
      <c r="B28" s="53" t="s">
        <v>129</v>
      </c>
      <c r="C28" s="122" t="s">
        <v>130</v>
      </c>
      <c r="D28" s="53" t="s">
        <v>131</v>
      </c>
      <c r="E28" s="122" t="s">
        <v>17</v>
      </c>
      <c r="F28" s="53">
        <v>365.56</v>
      </c>
      <c r="G28" s="122" t="s">
        <v>180</v>
      </c>
      <c r="H28" s="150" t="s">
        <v>181</v>
      </c>
      <c r="I28" s="153" t="s">
        <v>151</v>
      </c>
      <c r="J28" s="154" t="s">
        <v>181</v>
      </c>
      <c r="K28" s="53"/>
    </row>
    <row r="29" s="12" customFormat="1" ht="26" customHeight="1" spans="1:11">
      <c r="A29" s="20">
        <v>25</v>
      </c>
      <c r="B29" s="53" t="s">
        <v>129</v>
      </c>
      <c r="C29" s="122" t="s">
        <v>182</v>
      </c>
      <c r="D29" s="53" t="s">
        <v>182</v>
      </c>
      <c r="E29" s="122" t="s">
        <v>17</v>
      </c>
      <c r="F29" s="53">
        <v>358</v>
      </c>
      <c r="G29" s="122" t="s">
        <v>171</v>
      </c>
      <c r="H29" s="150" t="s">
        <v>125</v>
      </c>
      <c r="I29" s="153" t="s">
        <v>19</v>
      </c>
      <c r="J29" s="154" t="s">
        <v>125</v>
      </c>
      <c r="K29" s="53"/>
    </row>
    <row r="30" s="12" customFormat="1" ht="26" customHeight="1" spans="1:11">
      <c r="A30" s="20">
        <v>26</v>
      </c>
      <c r="B30" s="53" t="s">
        <v>183</v>
      </c>
      <c r="C30" s="122" t="s">
        <v>184</v>
      </c>
      <c r="D30" s="53" t="s">
        <v>184</v>
      </c>
      <c r="E30" s="122" t="s">
        <v>17</v>
      </c>
      <c r="F30" s="53">
        <v>349.61</v>
      </c>
      <c r="G30" s="122" t="s">
        <v>185</v>
      </c>
      <c r="H30" s="150">
        <v>1700</v>
      </c>
      <c r="I30" s="153" t="s">
        <v>19</v>
      </c>
      <c r="J30" s="154">
        <v>1700</v>
      </c>
      <c r="K30" s="53"/>
    </row>
    <row r="31" s="12" customFormat="1" ht="26" customHeight="1" spans="1:11">
      <c r="A31" s="20">
        <v>27</v>
      </c>
      <c r="B31" s="53" t="s">
        <v>139</v>
      </c>
      <c r="C31" s="122" t="s">
        <v>186</v>
      </c>
      <c r="D31" s="53" t="s">
        <v>186</v>
      </c>
      <c r="E31" s="122" t="s">
        <v>17</v>
      </c>
      <c r="F31" s="53">
        <v>343.51</v>
      </c>
      <c r="G31" s="122" t="s">
        <v>142</v>
      </c>
      <c r="H31" s="150">
        <v>1700</v>
      </c>
      <c r="I31" s="153" t="s">
        <v>19</v>
      </c>
      <c r="J31" s="154">
        <v>1700</v>
      </c>
      <c r="K31" s="53"/>
    </row>
    <row r="32" s="12" customFormat="1" ht="26" customHeight="1" spans="1:11">
      <c r="A32" s="20">
        <v>28</v>
      </c>
      <c r="B32" s="53" t="s">
        <v>129</v>
      </c>
      <c r="C32" s="122" t="s">
        <v>187</v>
      </c>
      <c r="D32" s="53" t="s">
        <v>187</v>
      </c>
      <c r="E32" s="122" t="s">
        <v>17</v>
      </c>
      <c r="F32" s="53">
        <v>337.26</v>
      </c>
      <c r="G32" s="122" t="s">
        <v>171</v>
      </c>
      <c r="H32" s="150" t="s">
        <v>188</v>
      </c>
      <c r="I32" s="153" t="s">
        <v>19</v>
      </c>
      <c r="J32" s="154" t="s">
        <v>188</v>
      </c>
      <c r="K32" s="53"/>
    </row>
    <row r="33" s="12" customFormat="1" ht="26" customHeight="1" spans="1:11">
      <c r="A33" s="20">
        <v>29</v>
      </c>
      <c r="B33" s="53" t="s">
        <v>139</v>
      </c>
      <c r="C33" s="122" t="s">
        <v>189</v>
      </c>
      <c r="D33" s="53" t="s">
        <v>189</v>
      </c>
      <c r="E33" s="122" t="s">
        <v>17</v>
      </c>
      <c r="F33" s="53">
        <v>336.6</v>
      </c>
      <c r="G33" s="122" t="s">
        <v>142</v>
      </c>
      <c r="H33" s="150">
        <v>1700</v>
      </c>
      <c r="I33" s="153" t="s">
        <v>19</v>
      </c>
      <c r="J33" s="154">
        <v>1700</v>
      </c>
      <c r="K33" s="53"/>
    </row>
    <row r="34" s="12" customFormat="1" ht="26" customHeight="1" spans="1:11">
      <c r="A34" s="20">
        <v>30</v>
      </c>
      <c r="B34" s="53" t="s">
        <v>129</v>
      </c>
      <c r="C34" s="122" t="s">
        <v>190</v>
      </c>
      <c r="D34" s="53" t="s">
        <v>190</v>
      </c>
      <c r="E34" s="122" t="s">
        <v>17</v>
      </c>
      <c r="F34" s="53">
        <v>286.27</v>
      </c>
      <c r="G34" s="122" t="s">
        <v>171</v>
      </c>
      <c r="H34" s="150" t="s">
        <v>125</v>
      </c>
      <c r="I34" s="153" t="s">
        <v>19</v>
      </c>
      <c r="J34" s="154" t="s">
        <v>125</v>
      </c>
      <c r="K34" s="53"/>
    </row>
    <row r="35" s="12" customFormat="1" ht="26" customHeight="1" spans="1:11">
      <c r="A35" s="20">
        <v>31</v>
      </c>
      <c r="B35" s="53" t="s">
        <v>129</v>
      </c>
      <c r="C35" s="122" t="s">
        <v>191</v>
      </c>
      <c r="D35" s="53" t="s">
        <v>191</v>
      </c>
      <c r="E35" s="122" t="s">
        <v>17</v>
      </c>
      <c r="F35" s="53">
        <v>285.87</v>
      </c>
      <c r="G35" s="122" t="s">
        <v>171</v>
      </c>
      <c r="H35" s="150" t="s">
        <v>125</v>
      </c>
      <c r="I35" s="153" t="s">
        <v>19</v>
      </c>
      <c r="J35" s="154" t="s">
        <v>125</v>
      </c>
      <c r="K35" s="53"/>
    </row>
    <row r="36" s="12" customFormat="1" ht="26" customHeight="1" spans="1:11">
      <c r="A36" s="20">
        <v>32</v>
      </c>
      <c r="B36" s="53" t="s">
        <v>126</v>
      </c>
      <c r="C36" s="122" t="s">
        <v>192</v>
      </c>
      <c r="D36" s="53" t="s">
        <v>192</v>
      </c>
      <c r="E36" s="122" t="s">
        <v>17</v>
      </c>
      <c r="F36" s="53">
        <v>231.31</v>
      </c>
      <c r="G36" s="122" t="s">
        <v>128</v>
      </c>
      <c r="H36" s="150" t="s">
        <v>125</v>
      </c>
      <c r="I36" s="153" t="s">
        <v>151</v>
      </c>
      <c r="J36" s="154" t="s">
        <v>125</v>
      </c>
      <c r="K36" s="53"/>
    </row>
    <row r="37" s="12" customFormat="1" ht="26" customHeight="1" spans="1:11">
      <c r="A37" s="20">
        <v>32</v>
      </c>
      <c r="B37" s="147"/>
      <c r="C37" s="130"/>
      <c r="D37" s="147"/>
      <c r="E37" s="147"/>
      <c r="F37" s="147"/>
      <c r="G37" s="149"/>
      <c r="H37" s="147"/>
      <c r="I37" s="147"/>
      <c r="J37" s="152"/>
      <c r="K37" s="147"/>
    </row>
    <row r="38" s="12" customFormat="1" ht="26" customHeight="1" spans="1:11">
      <c r="A38" s="20">
        <f>A37</f>
        <v>32</v>
      </c>
      <c r="B38" s="53"/>
      <c r="C38" s="122"/>
      <c r="D38" s="53"/>
      <c r="E38" s="122"/>
      <c r="F38" s="53">
        <f>SUM(F5:F37)</f>
        <v>19424.68</v>
      </c>
      <c r="G38" s="122"/>
      <c r="H38" s="150"/>
      <c r="I38" s="153"/>
      <c r="J38" s="154"/>
      <c r="K38" s="53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 outlineLevelRow="6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1022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1023</v>
      </c>
      <c r="C5" s="21" t="s">
        <v>1024</v>
      </c>
      <c r="D5" s="21" t="s">
        <v>1025</v>
      </c>
      <c r="E5" s="21" t="s">
        <v>197</v>
      </c>
      <c r="F5" s="20">
        <v>700</v>
      </c>
      <c r="G5" s="21" t="s">
        <v>58</v>
      </c>
      <c r="H5" s="30">
        <v>730</v>
      </c>
      <c r="I5" s="26" t="s">
        <v>19</v>
      </c>
      <c r="J5" s="39">
        <v>730</v>
      </c>
      <c r="K5" s="21"/>
    </row>
    <row r="6" s="12" customFormat="1" ht="26" customHeight="1" spans="1:11">
      <c r="A6" s="20">
        <v>1</v>
      </c>
      <c r="B6" s="20"/>
      <c r="C6" s="20"/>
      <c r="D6" s="20"/>
      <c r="E6" s="20"/>
      <c r="F6" s="20"/>
      <c r="G6" s="20"/>
      <c r="H6" s="24"/>
      <c r="I6" s="19"/>
      <c r="J6" s="26"/>
      <c r="K6" s="21"/>
    </row>
    <row r="7" s="12" customFormat="1" ht="26" customHeight="1" spans="1:11">
      <c r="A7" s="20">
        <f>A6</f>
        <v>1</v>
      </c>
      <c r="B7" s="20"/>
      <c r="C7" s="20"/>
      <c r="D7" s="20"/>
      <c r="E7" s="20"/>
      <c r="F7" s="25">
        <f>SUM(F5:F6)</f>
        <v>700</v>
      </c>
      <c r="G7" s="20"/>
      <c r="H7" s="24"/>
      <c r="I7" s="19"/>
      <c r="J7" s="26"/>
      <c r="K7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1026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1027</v>
      </c>
      <c r="C5" s="21" t="s">
        <v>1028</v>
      </c>
      <c r="D5" s="21" t="s">
        <v>1029</v>
      </c>
      <c r="E5" s="21" t="s">
        <v>17</v>
      </c>
      <c r="F5" s="20">
        <v>3041</v>
      </c>
      <c r="G5" s="21" t="s">
        <v>1030</v>
      </c>
      <c r="H5" s="30">
        <v>1830</v>
      </c>
      <c r="I5" s="19" t="s">
        <v>151</v>
      </c>
      <c r="J5" s="43">
        <v>1830</v>
      </c>
      <c r="K5" s="20"/>
    </row>
    <row r="6" s="12" customFormat="1" ht="26" customHeight="1" spans="1:11">
      <c r="A6" s="20">
        <v>2</v>
      </c>
      <c r="B6" s="21" t="s">
        <v>1027</v>
      </c>
      <c r="C6" s="21" t="s">
        <v>1031</v>
      </c>
      <c r="D6" s="21" t="s">
        <v>1032</v>
      </c>
      <c r="E6" s="21" t="s">
        <v>17</v>
      </c>
      <c r="F6" s="20">
        <v>2150.79</v>
      </c>
      <c r="G6" s="21" t="s">
        <v>698</v>
      </c>
      <c r="H6" s="30">
        <v>1370</v>
      </c>
      <c r="I6" s="19" t="s">
        <v>19</v>
      </c>
      <c r="J6" s="43">
        <v>1370</v>
      </c>
      <c r="K6" s="20"/>
    </row>
    <row r="7" s="12" customFormat="1" ht="26" customHeight="1" spans="1:11">
      <c r="A7" s="20">
        <v>3</v>
      </c>
      <c r="B7" s="21" t="s">
        <v>1027</v>
      </c>
      <c r="C7" s="21" t="s">
        <v>1033</v>
      </c>
      <c r="D7" s="21" t="s">
        <v>1033</v>
      </c>
      <c r="E7" s="21" t="s">
        <v>17</v>
      </c>
      <c r="F7" s="20">
        <v>991.8</v>
      </c>
      <c r="G7" s="21" t="s">
        <v>1019</v>
      </c>
      <c r="H7" s="30">
        <v>1365</v>
      </c>
      <c r="I7" s="19" t="s">
        <v>19</v>
      </c>
      <c r="J7" s="43">
        <v>1365</v>
      </c>
      <c r="K7" s="20"/>
    </row>
    <row r="8" s="12" customFormat="1" ht="26" customHeight="1" spans="1:11">
      <c r="A8" s="20">
        <v>4</v>
      </c>
      <c r="B8" s="21" t="s">
        <v>1027</v>
      </c>
      <c r="C8" s="21" t="s">
        <v>1034</v>
      </c>
      <c r="D8" s="21" t="s">
        <v>1034</v>
      </c>
      <c r="E8" s="21" t="s">
        <v>17</v>
      </c>
      <c r="F8" s="20">
        <v>710</v>
      </c>
      <c r="G8" s="21" t="s">
        <v>1035</v>
      </c>
      <c r="H8" s="30">
        <v>1365</v>
      </c>
      <c r="I8" s="19" t="s">
        <v>19</v>
      </c>
      <c r="J8" s="43">
        <v>1365</v>
      </c>
      <c r="K8" s="20"/>
    </row>
    <row r="9" s="12" customFormat="1" ht="26" customHeight="1" spans="1:11">
      <c r="A9" s="20">
        <v>5</v>
      </c>
      <c r="B9" s="21" t="s">
        <v>1027</v>
      </c>
      <c r="C9" s="21" t="s">
        <v>1036</v>
      </c>
      <c r="D9" s="21" t="s">
        <v>1036</v>
      </c>
      <c r="E9" s="21" t="s">
        <v>17</v>
      </c>
      <c r="F9" s="20">
        <v>670.58</v>
      </c>
      <c r="G9" s="21" t="s">
        <v>1035</v>
      </c>
      <c r="H9" s="30">
        <v>1370</v>
      </c>
      <c r="I9" s="19" t="s">
        <v>19</v>
      </c>
      <c r="J9" s="43">
        <v>1370</v>
      </c>
      <c r="K9" s="20"/>
    </row>
    <row r="10" s="12" customFormat="1" ht="26" customHeight="1" spans="1:11">
      <c r="A10" s="20">
        <v>6</v>
      </c>
      <c r="B10" s="21" t="s">
        <v>1027</v>
      </c>
      <c r="C10" s="21" t="s">
        <v>1037</v>
      </c>
      <c r="D10" s="21" t="s">
        <v>1037</v>
      </c>
      <c r="E10" s="21" t="s">
        <v>17</v>
      </c>
      <c r="F10" s="20">
        <v>568.4</v>
      </c>
      <c r="G10" s="21" t="s">
        <v>1035</v>
      </c>
      <c r="H10" s="30">
        <v>1830</v>
      </c>
      <c r="I10" s="19" t="s">
        <v>151</v>
      </c>
      <c r="J10" s="43">
        <v>1830</v>
      </c>
      <c r="K10" s="20"/>
    </row>
    <row r="11" s="12" customFormat="1" ht="26" customHeight="1" spans="1:11">
      <c r="A11" s="20">
        <v>7</v>
      </c>
      <c r="B11" s="21" t="s">
        <v>1027</v>
      </c>
      <c r="C11" s="21" t="s">
        <v>1038</v>
      </c>
      <c r="D11" s="21" t="s">
        <v>1038</v>
      </c>
      <c r="E11" s="21" t="s">
        <v>17</v>
      </c>
      <c r="F11" s="20">
        <v>553.92</v>
      </c>
      <c r="G11" s="21" t="s">
        <v>1035</v>
      </c>
      <c r="H11" s="30">
        <v>1400</v>
      </c>
      <c r="I11" s="19" t="s">
        <v>19</v>
      </c>
      <c r="J11" s="43">
        <v>1400</v>
      </c>
      <c r="K11" s="20"/>
    </row>
    <row r="12" s="12" customFormat="1" ht="26" customHeight="1" spans="1:11">
      <c r="A12" s="20">
        <v>8</v>
      </c>
      <c r="B12" s="21" t="s">
        <v>1027</v>
      </c>
      <c r="C12" s="21" t="s">
        <v>1039</v>
      </c>
      <c r="D12" s="21" t="s">
        <v>1039</v>
      </c>
      <c r="E12" s="21" t="s">
        <v>197</v>
      </c>
      <c r="F12" s="20">
        <v>489.6</v>
      </c>
      <c r="G12" s="21" t="s">
        <v>1040</v>
      </c>
      <c r="H12" s="30">
        <v>730</v>
      </c>
      <c r="I12" s="19" t="s">
        <v>19</v>
      </c>
      <c r="J12" s="43">
        <v>730</v>
      </c>
      <c r="K12" s="20"/>
    </row>
    <row r="13" s="12" customFormat="1" ht="26" customHeight="1" spans="1:11">
      <c r="A13" s="20">
        <v>9</v>
      </c>
      <c r="B13" s="21" t="s">
        <v>1027</v>
      </c>
      <c r="C13" s="21" t="s">
        <v>1041</v>
      </c>
      <c r="D13" s="21" t="s">
        <v>1042</v>
      </c>
      <c r="E13" s="21" t="s">
        <v>17</v>
      </c>
      <c r="F13" s="20">
        <v>485.08</v>
      </c>
      <c r="G13" s="21" t="s">
        <v>1035</v>
      </c>
      <c r="H13" s="30">
        <v>1365</v>
      </c>
      <c r="I13" s="19" t="s">
        <v>19</v>
      </c>
      <c r="J13" s="43">
        <v>1365</v>
      </c>
      <c r="K13" s="20"/>
    </row>
    <row r="14" s="12" customFormat="1" ht="26" customHeight="1" spans="1:11">
      <c r="A14" s="20">
        <v>10</v>
      </c>
      <c r="B14" s="21" t="s">
        <v>1027</v>
      </c>
      <c r="C14" s="21" t="s">
        <v>1043</v>
      </c>
      <c r="D14" s="21" t="s">
        <v>1043</v>
      </c>
      <c r="E14" s="21" t="s">
        <v>17</v>
      </c>
      <c r="F14" s="20">
        <v>464.64</v>
      </c>
      <c r="G14" s="21" t="s">
        <v>1035</v>
      </c>
      <c r="H14" s="30">
        <v>1370</v>
      </c>
      <c r="I14" s="19" t="s">
        <v>19</v>
      </c>
      <c r="J14" s="43">
        <v>1370</v>
      </c>
      <c r="K14" s="20"/>
    </row>
    <row r="15" s="12" customFormat="1" ht="26" customHeight="1" spans="1:11">
      <c r="A15" s="20">
        <v>11</v>
      </c>
      <c r="B15" s="21" t="s">
        <v>1027</v>
      </c>
      <c r="C15" s="21" t="s">
        <v>1044</v>
      </c>
      <c r="D15" s="21" t="s">
        <v>1044</v>
      </c>
      <c r="E15" s="21" t="s">
        <v>17</v>
      </c>
      <c r="F15" s="20">
        <v>435</v>
      </c>
      <c r="G15" s="21" t="s">
        <v>1035</v>
      </c>
      <c r="H15" s="30">
        <v>1365</v>
      </c>
      <c r="I15" s="19" t="s">
        <v>19</v>
      </c>
      <c r="J15" s="43">
        <v>1365</v>
      </c>
      <c r="K15" s="20"/>
    </row>
    <row r="16" s="12" customFormat="1" ht="26" customHeight="1" spans="1:11">
      <c r="A16" s="20">
        <v>12</v>
      </c>
      <c r="B16" s="21" t="s">
        <v>1027</v>
      </c>
      <c r="C16" s="21" t="s">
        <v>1045</v>
      </c>
      <c r="D16" s="21" t="s">
        <v>1045</v>
      </c>
      <c r="E16" s="21" t="s">
        <v>17</v>
      </c>
      <c r="F16" s="20">
        <v>432.42</v>
      </c>
      <c r="G16" s="21" t="s">
        <v>1019</v>
      </c>
      <c r="H16" s="30">
        <v>1400</v>
      </c>
      <c r="I16" s="19" t="s">
        <v>19</v>
      </c>
      <c r="J16" s="43">
        <v>1400</v>
      </c>
      <c r="K16" s="20"/>
    </row>
    <row r="17" s="12" customFormat="1" ht="26" customHeight="1" spans="1:11">
      <c r="A17" s="20">
        <v>13</v>
      </c>
      <c r="B17" s="21" t="s">
        <v>1027</v>
      </c>
      <c r="C17" s="21" t="s">
        <v>1046</v>
      </c>
      <c r="D17" s="21" t="s">
        <v>1046</v>
      </c>
      <c r="E17" s="21" t="s">
        <v>17</v>
      </c>
      <c r="F17" s="20">
        <v>423</v>
      </c>
      <c r="G17" s="21" t="s">
        <v>1019</v>
      </c>
      <c r="H17" s="30">
        <v>1365</v>
      </c>
      <c r="I17" s="19" t="s">
        <v>19</v>
      </c>
      <c r="J17" s="43">
        <v>1365</v>
      </c>
      <c r="K17" s="20"/>
    </row>
    <row r="18" s="12" customFormat="1" ht="26" customHeight="1" spans="1:11">
      <c r="A18" s="20">
        <v>14</v>
      </c>
      <c r="B18" s="21" t="s">
        <v>1027</v>
      </c>
      <c r="C18" s="21" t="s">
        <v>1047</v>
      </c>
      <c r="D18" s="21" t="s">
        <v>1047</v>
      </c>
      <c r="E18" s="21" t="s">
        <v>17</v>
      </c>
      <c r="F18" s="20">
        <v>395.5</v>
      </c>
      <c r="G18" s="21" t="s">
        <v>1035</v>
      </c>
      <c r="H18" s="30">
        <v>1370</v>
      </c>
      <c r="I18" s="19" t="s">
        <v>19</v>
      </c>
      <c r="J18" s="43">
        <v>1370</v>
      </c>
      <c r="K18" s="20"/>
    </row>
    <row r="19" s="12" customFormat="1" ht="26" customHeight="1" spans="1:11">
      <c r="A19" s="20">
        <v>15</v>
      </c>
      <c r="B19" s="21" t="s">
        <v>1027</v>
      </c>
      <c r="C19" s="21" t="s">
        <v>1048</v>
      </c>
      <c r="D19" s="21" t="s">
        <v>1048</v>
      </c>
      <c r="E19" s="21" t="s">
        <v>17</v>
      </c>
      <c r="F19" s="20">
        <v>394.5</v>
      </c>
      <c r="G19" s="21" t="s">
        <v>1035</v>
      </c>
      <c r="H19" s="30">
        <v>1365</v>
      </c>
      <c r="I19" s="19" t="s">
        <v>19</v>
      </c>
      <c r="J19" s="43">
        <v>1365</v>
      </c>
      <c r="K19" s="20"/>
    </row>
    <row r="20" s="12" customFormat="1" ht="26" customHeight="1" spans="1:11">
      <c r="A20" s="20">
        <v>16</v>
      </c>
      <c r="B20" s="21" t="s">
        <v>1027</v>
      </c>
      <c r="C20" s="21" t="s">
        <v>1049</v>
      </c>
      <c r="D20" s="21" t="s">
        <v>1049</v>
      </c>
      <c r="E20" s="21" t="s">
        <v>17</v>
      </c>
      <c r="F20" s="20">
        <v>389.9</v>
      </c>
      <c r="G20" s="21" t="s">
        <v>1035</v>
      </c>
      <c r="H20" s="30">
        <v>1365</v>
      </c>
      <c r="I20" s="19" t="s">
        <v>19</v>
      </c>
      <c r="J20" s="43">
        <v>1365</v>
      </c>
      <c r="K20" s="20"/>
    </row>
    <row r="21" s="12" customFormat="1" ht="26" customHeight="1" spans="1:11">
      <c r="A21" s="20">
        <v>17</v>
      </c>
      <c r="B21" s="21" t="s">
        <v>1027</v>
      </c>
      <c r="C21" s="21" t="s">
        <v>1031</v>
      </c>
      <c r="D21" s="21" t="s">
        <v>1032</v>
      </c>
      <c r="E21" s="21" t="s">
        <v>197</v>
      </c>
      <c r="F21" s="20">
        <v>327.21</v>
      </c>
      <c r="G21" s="21" t="s">
        <v>1040</v>
      </c>
      <c r="H21" s="30">
        <v>730</v>
      </c>
      <c r="I21" s="19" t="s">
        <v>19</v>
      </c>
      <c r="J21" s="43">
        <v>730</v>
      </c>
      <c r="K21" s="20"/>
    </row>
    <row r="22" s="12" customFormat="1" ht="26" customHeight="1" spans="1:11">
      <c r="A22" s="20">
        <v>18</v>
      </c>
      <c r="B22" s="21" t="s">
        <v>1027</v>
      </c>
      <c r="C22" s="21" t="s">
        <v>1050</v>
      </c>
      <c r="D22" s="21" t="s">
        <v>1050</v>
      </c>
      <c r="E22" s="21" t="s">
        <v>17</v>
      </c>
      <c r="F22" s="20">
        <v>325.36</v>
      </c>
      <c r="G22" s="21" t="s">
        <v>1035</v>
      </c>
      <c r="H22" s="30">
        <v>1390</v>
      </c>
      <c r="I22" s="19" t="s">
        <v>19</v>
      </c>
      <c r="J22" s="43">
        <v>1390</v>
      </c>
      <c r="K22" s="20"/>
    </row>
    <row r="23" s="12" customFormat="1" ht="26" customHeight="1" spans="1:11">
      <c r="A23" s="20">
        <v>19</v>
      </c>
      <c r="B23" s="21" t="s">
        <v>1027</v>
      </c>
      <c r="C23" s="21" t="s">
        <v>1051</v>
      </c>
      <c r="D23" s="21" t="s">
        <v>1051</v>
      </c>
      <c r="E23" s="21" t="s">
        <v>17</v>
      </c>
      <c r="F23" s="20">
        <v>318</v>
      </c>
      <c r="G23" s="21" t="s">
        <v>1035</v>
      </c>
      <c r="H23" s="30">
        <v>1365</v>
      </c>
      <c r="I23" s="19" t="s">
        <v>19</v>
      </c>
      <c r="J23" s="43">
        <v>1365</v>
      </c>
      <c r="K23" s="20"/>
    </row>
    <row r="24" s="12" customFormat="1" ht="26" customHeight="1" spans="1:11">
      <c r="A24" s="20">
        <v>20</v>
      </c>
      <c r="B24" s="21" t="s">
        <v>1027</v>
      </c>
      <c r="C24" s="21" t="s">
        <v>1052</v>
      </c>
      <c r="D24" s="21" t="s">
        <v>1052</v>
      </c>
      <c r="E24" s="21" t="s">
        <v>17</v>
      </c>
      <c r="F24" s="20">
        <v>316.35</v>
      </c>
      <c r="G24" s="21" t="s">
        <v>1019</v>
      </c>
      <c r="H24" s="30">
        <v>1365</v>
      </c>
      <c r="I24" s="19" t="s">
        <v>19</v>
      </c>
      <c r="J24" s="43">
        <v>1365</v>
      </c>
      <c r="K24" s="20"/>
    </row>
    <row r="25" s="12" customFormat="1" ht="26" customHeight="1" spans="1:11">
      <c r="A25" s="20">
        <v>21</v>
      </c>
      <c r="B25" s="21" t="s">
        <v>1027</v>
      </c>
      <c r="C25" s="21" t="s">
        <v>1053</v>
      </c>
      <c r="D25" s="21" t="s">
        <v>1053</v>
      </c>
      <c r="E25" s="21" t="s">
        <v>197</v>
      </c>
      <c r="F25" s="20">
        <v>316.1</v>
      </c>
      <c r="G25" s="21" t="s">
        <v>1040</v>
      </c>
      <c r="H25" s="30">
        <v>730</v>
      </c>
      <c r="I25" s="19" t="s">
        <v>19</v>
      </c>
      <c r="J25" s="43">
        <v>730</v>
      </c>
      <c r="K25" s="20"/>
    </row>
    <row r="26" s="12" customFormat="1" ht="26" customHeight="1" spans="1:11">
      <c r="A26" s="20">
        <v>22</v>
      </c>
      <c r="B26" s="21" t="s">
        <v>1027</v>
      </c>
      <c r="C26" s="21" t="s">
        <v>1054</v>
      </c>
      <c r="D26" s="21" t="s">
        <v>1054</v>
      </c>
      <c r="E26" s="21" t="s">
        <v>17</v>
      </c>
      <c r="F26" s="20">
        <v>313.08</v>
      </c>
      <c r="G26" s="21" t="s">
        <v>1035</v>
      </c>
      <c r="H26" s="30">
        <v>1365</v>
      </c>
      <c r="I26" s="19" t="s">
        <v>19</v>
      </c>
      <c r="J26" s="43">
        <v>1365</v>
      </c>
      <c r="K26" s="20"/>
    </row>
    <row r="27" s="12" customFormat="1" ht="26" customHeight="1" spans="1:11">
      <c r="A27" s="20">
        <v>23</v>
      </c>
      <c r="B27" s="21" t="s">
        <v>1027</v>
      </c>
      <c r="C27" s="21" t="s">
        <v>1055</v>
      </c>
      <c r="D27" s="21" t="s">
        <v>1055</v>
      </c>
      <c r="E27" s="21" t="s">
        <v>17</v>
      </c>
      <c r="F27" s="20">
        <v>303</v>
      </c>
      <c r="G27" s="21" t="s">
        <v>1035</v>
      </c>
      <c r="H27" s="30">
        <v>1370</v>
      </c>
      <c r="I27" s="19" t="s">
        <v>19</v>
      </c>
      <c r="J27" s="43">
        <v>1370</v>
      </c>
      <c r="K27" s="20"/>
    </row>
    <row r="28" s="12" customFormat="1" ht="26" customHeight="1" spans="1:11">
      <c r="A28" s="20">
        <v>24</v>
      </c>
      <c r="B28" s="21" t="s">
        <v>1027</v>
      </c>
      <c r="C28" s="21" t="s">
        <v>284</v>
      </c>
      <c r="D28" s="21" t="s">
        <v>284</v>
      </c>
      <c r="E28" s="21" t="s">
        <v>17</v>
      </c>
      <c r="F28" s="20">
        <v>296.84</v>
      </c>
      <c r="G28" s="21" t="s">
        <v>1019</v>
      </c>
      <c r="H28" s="30">
        <v>1370</v>
      </c>
      <c r="I28" s="19" t="s">
        <v>19</v>
      </c>
      <c r="J28" s="43">
        <v>1370</v>
      </c>
      <c r="K28" s="20"/>
    </row>
    <row r="29" s="12" customFormat="1" ht="26" customHeight="1" spans="1:11">
      <c r="A29" s="20">
        <v>25</v>
      </c>
      <c r="B29" s="21" t="s">
        <v>1027</v>
      </c>
      <c r="C29" s="21" t="s">
        <v>1056</v>
      </c>
      <c r="D29" s="21" t="s">
        <v>1056</v>
      </c>
      <c r="E29" s="21" t="s">
        <v>197</v>
      </c>
      <c r="F29" s="20">
        <v>295.51</v>
      </c>
      <c r="G29" s="21" t="s">
        <v>1019</v>
      </c>
      <c r="H29" s="30">
        <v>730</v>
      </c>
      <c r="I29" s="19" t="s">
        <v>19</v>
      </c>
      <c r="J29" s="43">
        <v>730</v>
      </c>
      <c r="K29" s="20"/>
    </row>
    <row r="30" s="12" customFormat="1" ht="26" customHeight="1" spans="1:11">
      <c r="A30" s="20">
        <v>26</v>
      </c>
      <c r="B30" s="21" t="s">
        <v>1027</v>
      </c>
      <c r="C30" s="21" t="s">
        <v>1057</v>
      </c>
      <c r="D30" s="21" t="s">
        <v>1057</v>
      </c>
      <c r="E30" s="21" t="s">
        <v>17</v>
      </c>
      <c r="F30" s="20">
        <v>291.71</v>
      </c>
      <c r="G30" s="21" t="s">
        <v>1035</v>
      </c>
      <c r="H30" s="30">
        <v>1365</v>
      </c>
      <c r="I30" s="19" t="s">
        <v>19</v>
      </c>
      <c r="J30" s="43">
        <v>1365</v>
      </c>
      <c r="K30" s="20"/>
    </row>
    <row r="31" s="12" customFormat="1" ht="26" customHeight="1" spans="1:11">
      <c r="A31" s="20">
        <v>26</v>
      </c>
      <c r="B31" s="20"/>
      <c r="C31" s="20"/>
      <c r="D31" s="20"/>
      <c r="E31" s="20"/>
      <c r="F31" s="20"/>
      <c r="G31" s="20"/>
      <c r="H31" s="24"/>
      <c r="I31" s="19"/>
      <c r="J31" s="26"/>
      <c r="K31" s="21"/>
    </row>
    <row r="32" s="12" customFormat="1" ht="26" customHeight="1" spans="1:11">
      <c r="A32" s="20">
        <f>A31</f>
        <v>26</v>
      </c>
      <c r="B32" s="20"/>
      <c r="C32" s="20"/>
      <c r="D32" s="20"/>
      <c r="E32" s="20"/>
      <c r="F32" s="25">
        <f>SUM(F5:F31)</f>
        <v>15699.29</v>
      </c>
      <c r="G32" s="20"/>
      <c r="H32" s="24"/>
      <c r="I32" s="19"/>
      <c r="J32" s="26"/>
      <c r="K32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9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1058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66" t="s">
        <v>1059</v>
      </c>
      <c r="C5" s="66" t="s">
        <v>1060</v>
      </c>
      <c r="D5" s="66" t="s">
        <v>1061</v>
      </c>
      <c r="E5" s="66" t="s">
        <v>17</v>
      </c>
      <c r="F5" s="67">
        <v>2025.83</v>
      </c>
      <c r="G5" s="66" t="s">
        <v>1062</v>
      </c>
      <c r="H5" s="32">
        <v>1650</v>
      </c>
      <c r="I5" s="68" t="s">
        <v>151</v>
      </c>
      <c r="J5" s="69">
        <v>1650</v>
      </c>
      <c r="K5" s="66"/>
    </row>
    <row r="6" s="12" customFormat="1" ht="26" customHeight="1" spans="1:11">
      <c r="A6" s="20">
        <v>2</v>
      </c>
      <c r="B6" s="66" t="s">
        <v>1063</v>
      </c>
      <c r="C6" s="66" t="s">
        <v>451</v>
      </c>
      <c r="D6" s="66" t="s">
        <v>452</v>
      </c>
      <c r="E6" s="66" t="s">
        <v>17</v>
      </c>
      <c r="F6" s="67">
        <v>1318.79</v>
      </c>
      <c r="G6" s="66" t="s">
        <v>1064</v>
      </c>
      <c r="H6" s="32">
        <v>1650</v>
      </c>
      <c r="I6" s="68" t="s">
        <v>151</v>
      </c>
      <c r="J6" s="69">
        <v>1650</v>
      </c>
      <c r="K6" s="66"/>
    </row>
    <row r="7" s="12" customFormat="1" ht="26" customHeight="1" spans="1:11">
      <c r="A7" s="20">
        <v>3</v>
      </c>
      <c r="B7" s="66" t="s">
        <v>1065</v>
      </c>
      <c r="C7" s="66" t="s">
        <v>1066</v>
      </c>
      <c r="D7" s="66" t="s">
        <v>1067</v>
      </c>
      <c r="E7" s="66" t="s">
        <v>17</v>
      </c>
      <c r="F7" s="67">
        <v>1001.04</v>
      </c>
      <c r="G7" s="66" t="s">
        <v>1064</v>
      </c>
      <c r="H7" s="32">
        <v>1650</v>
      </c>
      <c r="I7" s="68" t="s">
        <v>151</v>
      </c>
      <c r="J7" s="69">
        <v>1650</v>
      </c>
      <c r="K7" s="66"/>
    </row>
    <row r="8" s="12" customFormat="1" ht="26" customHeight="1" spans="1:11">
      <c r="A8" s="20">
        <v>4</v>
      </c>
      <c r="B8" s="66" t="s">
        <v>1068</v>
      </c>
      <c r="C8" s="66" t="s">
        <v>1069</v>
      </c>
      <c r="D8" s="66" t="s">
        <v>1069</v>
      </c>
      <c r="E8" s="66" t="s">
        <v>17</v>
      </c>
      <c r="F8" s="67">
        <v>680.2</v>
      </c>
      <c r="G8" s="66" t="s">
        <v>1070</v>
      </c>
      <c r="H8" s="32">
        <v>1650</v>
      </c>
      <c r="I8" s="68" t="s">
        <v>19</v>
      </c>
      <c r="J8" s="69">
        <v>1650</v>
      </c>
      <c r="K8" s="66"/>
    </row>
    <row r="9" s="12" customFormat="1" ht="26" customHeight="1" spans="1:11">
      <c r="A9" s="20">
        <v>5</v>
      </c>
      <c r="B9" s="66" t="s">
        <v>1071</v>
      </c>
      <c r="C9" s="66" t="s">
        <v>1072</v>
      </c>
      <c r="D9" s="66" t="s">
        <v>834</v>
      </c>
      <c r="E9" s="66" t="s">
        <v>17</v>
      </c>
      <c r="F9" s="67">
        <v>635.35</v>
      </c>
      <c r="G9" s="66" t="s">
        <v>1073</v>
      </c>
      <c r="H9" s="32">
        <v>1650</v>
      </c>
      <c r="I9" s="68" t="s">
        <v>151</v>
      </c>
      <c r="J9" s="69">
        <v>1650</v>
      </c>
      <c r="K9" s="66"/>
    </row>
    <row r="10" s="12" customFormat="1" ht="26" customHeight="1" spans="1:11">
      <c r="A10" s="20">
        <v>6</v>
      </c>
      <c r="B10" s="66" t="s">
        <v>1059</v>
      </c>
      <c r="C10" s="66" t="s">
        <v>1074</v>
      </c>
      <c r="D10" s="66" t="s">
        <v>1074</v>
      </c>
      <c r="E10" s="66" t="s">
        <v>17</v>
      </c>
      <c r="F10" s="67">
        <v>386.98</v>
      </c>
      <c r="G10" s="66" t="s">
        <v>1070</v>
      </c>
      <c r="H10" s="32">
        <v>1650</v>
      </c>
      <c r="I10" s="68" t="s">
        <v>19</v>
      </c>
      <c r="J10" s="69">
        <v>1650</v>
      </c>
      <c r="K10" s="66"/>
    </row>
    <row r="11" s="12" customFormat="1" ht="26" customHeight="1" spans="1:11">
      <c r="A11" s="20">
        <v>7</v>
      </c>
      <c r="B11" s="66" t="s">
        <v>1071</v>
      </c>
      <c r="C11" s="66" t="s">
        <v>1075</v>
      </c>
      <c r="D11" s="66" t="s">
        <v>1076</v>
      </c>
      <c r="E11" s="66" t="s">
        <v>17</v>
      </c>
      <c r="F11" s="67">
        <v>385.06</v>
      </c>
      <c r="G11" s="66" t="s">
        <v>1073</v>
      </c>
      <c r="H11" s="32">
        <v>1650</v>
      </c>
      <c r="I11" s="68" t="s">
        <v>151</v>
      </c>
      <c r="J11" s="69">
        <v>1650</v>
      </c>
      <c r="K11" s="66"/>
    </row>
    <row r="12" s="12" customFormat="1" ht="26" customHeight="1" spans="1:11">
      <c r="A12" s="20">
        <v>8</v>
      </c>
      <c r="B12" s="66" t="s">
        <v>1071</v>
      </c>
      <c r="C12" s="66" t="s">
        <v>1077</v>
      </c>
      <c r="D12" s="66" t="s">
        <v>1078</v>
      </c>
      <c r="E12" s="66" t="s">
        <v>17</v>
      </c>
      <c r="F12" s="67">
        <v>380.12</v>
      </c>
      <c r="G12" s="66" t="s">
        <v>1073</v>
      </c>
      <c r="H12" s="32">
        <v>1650</v>
      </c>
      <c r="I12" s="68" t="s">
        <v>151</v>
      </c>
      <c r="J12" s="69">
        <v>1650</v>
      </c>
      <c r="K12" s="66"/>
    </row>
    <row r="13" s="12" customFormat="1" ht="26" customHeight="1" spans="1:11">
      <c r="A13" s="20">
        <v>9</v>
      </c>
      <c r="B13" s="66" t="s">
        <v>1079</v>
      </c>
      <c r="C13" s="66" t="s">
        <v>1080</v>
      </c>
      <c r="D13" s="66" t="s">
        <v>1081</v>
      </c>
      <c r="E13" s="66" t="s">
        <v>17</v>
      </c>
      <c r="F13" s="67">
        <v>371.82</v>
      </c>
      <c r="G13" s="66" t="s">
        <v>1082</v>
      </c>
      <c r="H13" s="32">
        <v>1650</v>
      </c>
      <c r="I13" s="68" t="s">
        <v>151</v>
      </c>
      <c r="J13" s="69">
        <v>1650</v>
      </c>
      <c r="K13" s="66"/>
    </row>
    <row r="14" s="12" customFormat="1" ht="26" customHeight="1" spans="1:11">
      <c r="A14" s="20">
        <v>10</v>
      </c>
      <c r="B14" s="66" t="s">
        <v>1083</v>
      </c>
      <c r="C14" s="66" t="s">
        <v>1084</v>
      </c>
      <c r="D14" s="66" t="s">
        <v>1085</v>
      </c>
      <c r="E14" s="66" t="s">
        <v>17</v>
      </c>
      <c r="F14" s="67">
        <v>367.23</v>
      </c>
      <c r="G14" s="66" t="s">
        <v>1073</v>
      </c>
      <c r="H14" s="32">
        <v>2000</v>
      </c>
      <c r="I14" s="68" t="s">
        <v>151</v>
      </c>
      <c r="J14" s="69">
        <v>2000</v>
      </c>
      <c r="K14" s="66"/>
    </row>
    <row r="15" s="12" customFormat="1" ht="26" customHeight="1" spans="1:11">
      <c r="A15" s="20">
        <v>11</v>
      </c>
      <c r="B15" s="66" t="s">
        <v>1068</v>
      </c>
      <c r="C15" s="66" t="s">
        <v>1086</v>
      </c>
      <c r="D15" s="66" t="s">
        <v>1086</v>
      </c>
      <c r="E15" s="66" t="s">
        <v>17</v>
      </c>
      <c r="F15" s="67">
        <v>353.15</v>
      </c>
      <c r="G15" s="66" t="s">
        <v>1070</v>
      </c>
      <c r="H15" s="32">
        <v>1650</v>
      </c>
      <c r="I15" s="68" t="s">
        <v>19</v>
      </c>
      <c r="J15" s="69">
        <v>1650</v>
      </c>
      <c r="K15" s="66"/>
    </row>
    <row r="16" s="12" customFormat="1" ht="26" customHeight="1" spans="1:11">
      <c r="A16" s="20">
        <v>12</v>
      </c>
      <c r="B16" s="66" t="s">
        <v>1071</v>
      </c>
      <c r="C16" s="66" t="s">
        <v>1087</v>
      </c>
      <c r="D16" s="66" t="s">
        <v>1088</v>
      </c>
      <c r="E16" s="66" t="s">
        <v>17</v>
      </c>
      <c r="F16" s="67">
        <v>342.35</v>
      </c>
      <c r="G16" s="66" t="s">
        <v>1073</v>
      </c>
      <c r="H16" s="32">
        <v>1650</v>
      </c>
      <c r="I16" s="68" t="s">
        <v>151</v>
      </c>
      <c r="J16" s="69">
        <v>1650</v>
      </c>
      <c r="K16" s="66"/>
    </row>
    <row r="17" s="12" customFormat="1" ht="26" customHeight="1" spans="1:11">
      <c r="A17" s="20">
        <v>13</v>
      </c>
      <c r="B17" s="66" t="s">
        <v>1071</v>
      </c>
      <c r="C17" s="66" t="s">
        <v>1089</v>
      </c>
      <c r="D17" s="66" t="s">
        <v>1090</v>
      </c>
      <c r="E17" s="66" t="s">
        <v>17</v>
      </c>
      <c r="F17" s="67">
        <v>340.96</v>
      </c>
      <c r="G17" s="66" t="s">
        <v>1073</v>
      </c>
      <c r="H17" s="32">
        <v>1650</v>
      </c>
      <c r="I17" s="68" t="s">
        <v>151</v>
      </c>
      <c r="J17" s="69">
        <v>1650</v>
      </c>
      <c r="K17" s="66"/>
    </row>
    <row r="18" s="12" customFormat="1" ht="26" customHeight="1" spans="1:11">
      <c r="A18" s="20">
        <v>14</v>
      </c>
      <c r="B18" s="66" t="s">
        <v>1063</v>
      </c>
      <c r="C18" s="66" t="s">
        <v>1091</v>
      </c>
      <c r="D18" s="66" t="s">
        <v>1091</v>
      </c>
      <c r="E18" s="66" t="s">
        <v>17</v>
      </c>
      <c r="F18" s="67">
        <v>327.41</v>
      </c>
      <c r="G18" s="66" t="s">
        <v>1092</v>
      </c>
      <c r="H18" s="32">
        <v>1400</v>
      </c>
      <c r="I18" s="68" t="s">
        <v>111</v>
      </c>
      <c r="J18" s="69">
        <v>1400</v>
      </c>
      <c r="K18" s="66"/>
    </row>
    <row r="19" s="12" customFormat="1" ht="26" customHeight="1" spans="1:11">
      <c r="A19" s="20">
        <v>15</v>
      </c>
      <c r="B19" s="66" t="s">
        <v>1093</v>
      </c>
      <c r="C19" s="66" t="s">
        <v>1094</v>
      </c>
      <c r="D19" s="66" t="s">
        <v>1095</v>
      </c>
      <c r="E19" s="66" t="s">
        <v>17</v>
      </c>
      <c r="F19" s="67">
        <v>314</v>
      </c>
      <c r="G19" s="66" t="s">
        <v>1096</v>
      </c>
      <c r="H19" s="32">
        <v>1800</v>
      </c>
      <c r="I19" s="68" t="s">
        <v>151</v>
      </c>
      <c r="J19" s="69">
        <v>1800</v>
      </c>
      <c r="K19" s="66"/>
    </row>
    <row r="20" s="12" customFormat="1" ht="26" customHeight="1" spans="1:11">
      <c r="A20" s="20">
        <v>16</v>
      </c>
      <c r="B20" s="66" t="s">
        <v>1093</v>
      </c>
      <c r="C20" s="66" t="s">
        <v>1097</v>
      </c>
      <c r="D20" s="66" t="s">
        <v>1098</v>
      </c>
      <c r="E20" s="66" t="s">
        <v>17</v>
      </c>
      <c r="F20" s="67">
        <v>307.42</v>
      </c>
      <c r="G20" s="66" t="s">
        <v>1073</v>
      </c>
      <c r="H20" s="32">
        <v>1650</v>
      </c>
      <c r="I20" s="68" t="s">
        <v>151</v>
      </c>
      <c r="J20" s="69">
        <v>1650</v>
      </c>
      <c r="K20" s="66"/>
    </row>
    <row r="21" s="12" customFormat="1" ht="26" customHeight="1" spans="1:11">
      <c r="A21" s="20">
        <v>17</v>
      </c>
      <c r="B21" s="66" t="s">
        <v>1065</v>
      </c>
      <c r="C21" s="66" t="s">
        <v>1099</v>
      </c>
      <c r="D21" s="66" t="s">
        <v>1099</v>
      </c>
      <c r="E21" s="66" t="s">
        <v>17</v>
      </c>
      <c r="F21" s="67">
        <v>303.39</v>
      </c>
      <c r="G21" s="66" t="s">
        <v>1070</v>
      </c>
      <c r="H21" s="32">
        <v>1450</v>
      </c>
      <c r="I21" s="68" t="s">
        <v>111</v>
      </c>
      <c r="J21" s="69">
        <v>1450</v>
      </c>
      <c r="K21" s="66"/>
    </row>
    <row r="22" s="12" customFormat="1" ht="26" customHeight="1" spans="1:11">
      <c r="A22" s="20">
        <v>18</v>
      </c>
      <c r="B22" s="66" t="s">
        <v>1059</v>
      </c>
      <c r="C22" s="66" t="s">
        <v>1100</v>
      </c>
      <c r="D22" s="66" t="s">
        <v>1100</v>
      </c>
      <c r="E22" s="66" t="s">
        <v>17</v>
      </c>
      <c r="F22" s="67">
        <v>294.72</v>
      </c>
      <c r="G22" s="66" t="s">
        <v>1073</v>
      </c>
      <c r="H22" s="32">
        <v>1650</v>
      </c>
      <c r="I22" s="68" t="s">
        <v>151</v>
      </c>
      <c r="J22" s="69">
        <v>1650</v>
      </c>
      <c r="K22" s="66"/>
    </row>
    <row r="23" s="12" customFormat="1" ht="26" customHeight="1" spans="1:11">
      <c r="A23" s="20">
        <v>19</v>
      </c>
      <c r="B23" s="66" t="s">
        <v>1093</v>
      </c>
      <c r="C23" s="66" t="s">
        <v>1101</v>
      </c>
      <c r="D23" s="66" t="s">
        <v>1102</v>
      </c>
      <c r="E23" s="66" t="s">
        <v>17</v>
      </c>
      <c r="F23" s="67">
        <v>292.5</v>
      </c>
      <c r="G23" s="66" t="s">
        <v>149</v>
      </c>
      <c r="H23" s="32">
        <v>1650</v>
      </c>
      <c r="I23" s="68" t="s">
        <v>151</v>
      </c>
      <c r="J23" s="69">
        <v>1650</v>
      </c>
      <c r="K23" s="66"/>
    </row>
    <row r="24" s="12" customFormat="1" ht="26" customHeight="1" spans="1:11">
      <c r="A24" s="20">
        <v>20</v>
      </c>
      <c r="B24" s="66" t="s">
        <v>1103</v>
      </c>
      <c r="C24" s="66" t="s">
        <v>1104</v>
      </c>
      <c r="D24" s="66" t="s">
        <v>1104</v>
      </c>
      <c r="E24" s="66" t="s">
        <v>17</v>
      </c>
      <c r="F24" s="67">
        <v>290.1</v>
      </c>
      <c r="G24" s="66" t="s">
        <v>1070</v>
      </c>
      <c r="H24" s="32">
        <v>1650</v>
      </c>
      <c r="I24" s="68" t="s">
        <v>19</v>
      </c>
      <c r="J24" s="69">
        <v>1650</v>
      </c>
      <c r="K24" s="66"/>
    </row>
    <row r="25" s="12" customFormat="1" ht="26" customHeight="1" spans="1:11">
      <c r="A25" s="20">
        <v>21</v>
      </c>
      <c r="B25" s="66" t="s">
        <v>1103</v>
      </c>
      <c r="C25" s="66" t="s">
        <v>1105</v>
      </c>
      <c r="D25" s="66" t="s">
        <v>1106</v>
      </c>
      <c r="E25" s="66" t="s">
        <v>17</v>
      </c>
      <c r="F25" s="67">
        <v>288.06</v>
      </c>
      <c r="G25" s="66" t="s">
        <v>1070</v>
      </c>
      <c r="H25" s="32">
        <v>1650</v>
      </c>
      <c r="I25" s="68" t="s">
        <v>19</v>
      </c>
      <c r="J25" s="69">
        <v>1650</v>
      </c>
      <c r="K25" s="66"/>
    </row>
    <row r="26" s="12" customFormat="1" ht="26" customHeight="1" spans="1:11">
      <c r="A26" s="20">
        <v>22</v>
      </c>
      <c r="B26" s="66" t="s">
        <v>1103</v>
      </c>
      <c r="C26" s="66" t="s">
        <v>1107</v>
      </c>
      <c r="D26" s="66" t="s">
        <v>1107</v>
      </c>
      <c r="E26" s="66" t="s">
        <v>17</v>
      </c>
      <c r="F26" s="67">
        <v>285.13</v>
      </c>
      <c r="G26" s="66" t="s">
        <v>1070</v>
      </c>
      <c r="H26" s="32">
        <v>1400</v>
      </c>
      <c r="I26" s="68" t="s">
        <v>111</v>
      </c>
      <c r="J26" s="69">
        <v>1400</v>
      </c>
      <c r="K26" s="66"/>
    </row>
    <row r="27" s="12" customFormat="1" ht="26" customHeight="1" spans="1:11">
      <c r="A27" s="20">
        <v>23</v>
      </c>
      <c r="B27" s="66" t="s">
        <v>1079</v>
      </c>
      <c r="C27" s="66" t="s">
        <v>1108</v>
      </c>
      <c r="D27" s="66" t="s">
        <v>1109</v>
      </c>
      <c r="E27" s="66" t="s">
        <v>17</v>
      </c>
      <c r="F27" s="67">
        <v>283.03</v>
      </c>
      <c r="G27" s="66" t="s">
        <v>1073</v>
      </c>
      <c r="H27" s="32">
        <v>1650</v>
      </c>
      <c r="I27" s="68" t="s">
        <v>151</v>
      </c>
      <c r="J27" s="69">
        <v>1650</v>
      </c>
      <c r="K27" s="66"/>
    </row>
    <row r="28" s="12" customFormat="1" ht="26" customHeight="1" spans="1:11">
      <c r="A28" s="20">
        <v>24</v>
      </c>
      <c r="B28" s="66" t="s">
        <v>1079</v>
      </c>
      <c r="C28" s="66" t="s">
        <v>1110</v>
      </c>
      <c r="D28" s="66" t="s">
        <v>1111</v>
      </c>
      <c r="E28" s="66" t="s">
        <v>17</v>
      </c>
      <c r="F28" s="67">
        <v>274.85</v>
      </c>
      <c r="G28" s="66" t="s">
        <v>1082</v>
      </c>
      <c r="H28" s="32">
        <v>1650</v>
      </c>
      <c r="I28" s="68" t="s">
        <v>151</v>
      </c>
      <c r="J28" s="69">
        <v>1650</v>
      </c>
      <c r="K28" s="66"/>
    </row>
    <row r="29" s="12" customFormat="1" ht="26" customHeight="1" spans="1:11">
      <c r="A29" s="20">
        <v>25</v>
      </c>
      <c r="B29" s="66" t="s">
        <v>1079</v>
      </c>
      <c r="C29" s="66" t="s">
        <v>1112</v>
      </c>
      <c r="D29" s="66" t="s">
        <v>1112</v>
      </c>
      <c r="E29" s="66" t="s">
        <v>17</v>
      </c>
      <c r="F29" s="67">
        <v>258.87</v>
      </c>
      <c r="G29" s="66" t="s">
        <v>1073</v>
      </c>
      <c r="H29" s="32">
        <v>1650</v>
      </c>
      <c r="I29" s="68" t="s">
        <v>151</v>
      </c>
      <c r="J29" s="69">
        <v>1650</v>
      </c>
      <c r="K29" s="66"/>
    </row>
    <row r="30" s="12" customFormat="1" ht="26" customHeight="1" spans="1:11">
      <c r="A30" s="20">
        <v>26</v>
      </c>
      <c r="B30" s="66" t="s">
        <v>1083</v>
      </c>
      <c r="C30" s="66" t="s">
        <v>1113</v>
      </c>
      <c r="D30" s="66" t="s">
        <v>752</v>
      </c>
      <c r="E30" s="66" t="s">
        <v>17</v>
      </c>
      <c r="F30" s="67">
        <v>257.22</v>
      </c>
      <c r="G30" s="66" t="s">
        <v>1073</v>
      </c>
      <c r="H30" s="32">
        <v>2000</v>
      </c>
      <c r="I30" s="68" t="s">
        <v>151</v>
      </c>
      <c r="J30" s="69">
        <v>2000</v>
      </c>
      <c r="K30" s="66"/>
    </row>
    <row r="31" s="12" customFormat="1" ht="26" customHeight="1" spans="1:11">
      <c r="A31" s="20">
        <v>27</v>
      </c>
      <c r="B31" s="66" t="s">
        <v>1093</v>
      </c>
      <c r="C31" s="66" t="s">
        <v>1114</v>
      </c>
      <c r="D31" s="66" t="s">
        <v>1115</v>
      </c>
      <c r="E31" s="66" t="s">
        <v>17</v>
      </c>
      <c r="F31" s="67">
        <v>256.5</v>
      </c>
      <c r="G31" s="66" t="s">
        <v>1096</v>
      </c>
      <c r="H31" s="32">
        <v>1700</v>
      </c>
      <c r="I31" s="68" t="s">
        <v>151</v>
      </c>
      <c r="J31" s="69">
        <v>1700</v>
      </c>
      <c r="K31" s="66"/>
    </row>
    <row r="32" s="12" customFormat="1" ht="26" customHeight="1" spans="1:11">
      <c r="A32" s="20">
        <v>28</v>
      </c>
      <c r="B32" s="66" t="s">
        <v>1071</v>
      </c>
      <c r="C32" s="66" t="s">
        <v>1116</v>
      </c>
      <c r="D32" s="66" t="s">
        <v>1116</v>
      </c>
      <c r="E32" s="66" t="s">
        <v>17</v>
      </c>
      <c r="F32" s="67">
        <v>251.75</v>
      </c>
      <c r="G32" s="66" t="s">
        <v>1073</v>
      </c>
      <c r="H32" s="32">
        <v>1650</v>
      </c>
      <c r="I32" s="68" t="s">
        <v>151</v>
      </c>
      <c r="J32" s="69">
        <v>1650</v>
      </c>
      <c r="K32" s="66"/>
    </row>
    <row r="33" s="12" customFormat="1" ht="26" customHeight="1" spans="1:11">
      <c r="A33" s="20">
        <v>29</v>
      </c>
      <c r="B33" s="66" t="s">
        <v>1071</v>
      </c>
      <c r="C33" s="66" t="s">
        <v>1117</v>
      </c>
      <c r="D33" s="66" t="s">
        <v>1118</v>
      </c>
      <c r="E33" s="66" t="s">
        <v>17</v>
      </c>
      <c r="F33" s="67">
        <v>236.99</v>
      </c>
      <c r="G33" s="66" t="s">
        <v>1073</v>
      </c>
      <c r="H33" s="32">
        <v>1650</v>
      </c>
      <c r="I33" s="68" t="s">
        <v>151</v>
      </c>
      <c r="J33" s="69">
        <v>1650</v>
      </c>
      <c r="K33" s="66"/>
    </row>
    <row r="34" s="12" customFormat="1" ht="26" customHeight="1" spans="1:11">
      <c r="A34" s="20">
        <v>30</v>
      </c>
      <c r="B34" s="66" t="s">
        <v>1071</v>
      </c>
      <c r="C34" s="66" t="s">
        <v>1119</v>
      </c>
      <c r="D34" s="66" t="s">
        <v>1119</v>
      </c>
      <c r="E34" s="66" t="s">
        <v>17</v>
      </c>
      <c r="F34" s="67">
        <v>228</v>
      </c>
      <c r="G34" s="66" t="s">
        <v>1073</v>
      </c>
      <c r="H34" s="32">
        <v>1650</v>
      </c>
      <c r="I34" s="68" t="s">
        <v>151</v>
      </c>
      <c r="J34" s="69">
        <v>1650</v>
      </c>
      <c r="K34" s="66"/>
    </row>
    <row r="35" s="12" customFormat="1" ht="26" customHeight="1" spans="1:11">
      <c r="A35" s="20">
        <v>31</v>
      </c>
      <c r="B35" s="66" t="s">
        <v>1120</v>
      </c>
      <c r="C35" s="66" t="s">
        <v>1121</v>
      </c>
      <c r="D35" s="66" t="s">
        <v>1121</v>
      </c>
      <c r="E35" s="66" t="s">
        <v>17</v>
      </c>
      <c r="F35" s="67">
        <v>222.1</v>
      </c>
      <c r="G35" s="66" t="s">
        <v>1073</v>
      </c>
      <c r="H35" s="32">
        <v>1650</v>
      </c>
      <c r="I35" s="68" t="s">
        <v>151</v>
      </c>
      <c r="J35" s="69">
        <v>1650</v>
      </c>
      <c r="K35" s="66"/>
    </row>
    <row r="36" s="12" customFormat="1" ht="26" customHeight="1" spans="1:11">
      <c r="A36" s="20">
        <v>32</v>
      </c>
      <c r="B36" s="66" t="s">
        <v>1083</v>
      </c>
      <c r="C36" s="66" t="s">
        <v>1122</v>
      </c>
      <c r="D36" s="66" t="s">
        <v>1123</v>
      </c>
      <c r="E36" s="66" t="s">
        <v>17</v>
      </c>
      <c r="F36" s="67">
        <v>221.45</v>
      </c>
      <c r="G36" s="66" t="s">
        <v>1073</v>
      </c>
      <c r="H36" s="32">
        <v>2000</v>
      </c>
      <c r="I36" s="68" t="s">
        <v>151</v>
      </c>
      <c r="J36" s="69">
        <v>2000</v>
      </c>
      <c r="K36" s="66"/>
    </row>
    <row r="37" s="12" customFormat="1" ht="26" customHeight="1" spans="1:11">
      <c r="A37" s="20">
        <v>33</v>
      </c>
      <c r="B37" s="66" t="s">
        <v>1103</v>
      </c>
      <c r="C37" s="66" t="s">
        <v>1124</v>
      </c>
      <c r="D37" s="66" t="s">
        <v>1124</v>
      </c>
      <c r="E37" s="66" t="s">
        <v>17</v>
      </c>
      <c r="F37" s="67">
        <v>220.54</v>
      </c>
      <c r="G37" s="66" t="s">
        <v>1073</v>
      </c>
      <c r="H37" s="32">
        <v>1700</v>
      </c>
      <c r="I37" s="68" t="s">
        <v>151</v>
      </c>
      <c r="J37" s="69">
        <v>1700</v>
      </c>
      <c r="K37" s="66"/>
    </row>
    <row r="38" s="12" customFormat="1" ht="26" customHeight="1" spans="1:11">
      <c r="A38" s="20">
        <v>34</v>
      </c>
      <c r="B38" s="66" t="s">
        <v>1059</v>
      </c>
      <c r="C38" s="66" t="s">
        <v>1125</v>
      </c>
      <c r="D38" s="66" t="s">
        <v>1125</v>
      </c>
      <c r="E38" s="66" t="s">
        <v>17</v>
      </c>
      <c r="F38" s="67">
        <v>219.25</v>
      </c>
      <c r="G38" s="66" t="s">
        <v>1073</v>
      </c>
      <c r="H38" s="32">
        <v>1650</v>
      </c>
      <c r="I38" s="68" t="s">
        <v>151</v>
      </c>
      <c r="J38" s="69">
        <v>1650</v>
      </c>
      <c r="K38" s="66"/>
    </row>
    <row r="39" s="12" customFormat="1" ht="26" customHeight="1" spans="1:11">
      <c r="A39" s="20">
        <v>35</v>
      </c>
      <c r="B39" s="66" t="s">
        <v>1120</v>
      </c>
      <c r="C39" s="66" t="s">
        <v>1126</v>
      </c>
      <c r="D39" s="66" t="s">
        <v>1127</v>
      </c>
      <c r="E39" s="66" t="s">
        <v>17</v>
      </c>
      <c r="F39" s="67">
        <v>218.52</v>
      </c>
      <c r="G39" s="66" t="s">
        <v>1073</v>
      </c>
      <c r="H39" s="32">
        <v>1650</v>
      </c>
      <c r="I39" s="68" t="s">
        <v>151</v>
      </c>
      <c r="J39" s="69">
        <v>1650</v>
      </c>
      <c r="K39" s="66"/>
    </row>
    <row r="40" s="12" customFormat="1" ht="26" customHeight="1" spans="1:11">
      <c r="A40" s="20">
        <v>36</v>
      </c>
      <c r="B40" s="66" t="s">
        <v>1120</v>
      </c>
      <c r="C40" s="66" t="s">
        <v>1128</v>
      </c>
      <c r="D40" s="66" t="s">
        <v>1128</v>
      </c>
      <c r="E40" s="66" t="s">
        <v>17</v>
      </c>
      <c r="F40" s="67">
        <v>216.86</v>
      </c>
      <c r="G40" s="66" t="s">
        <v>1073</v>
      </c>
      <c r="H40" s="32">
        <v>1650</v>
      </c>
      <c r="I40" s="68" t="s">
        <v>151</v>
      </c>
      <c r="J40" s="69">
        <v>1650</v>
      </c>
      <c r="K40" s="66"/>
    </row>
    <row r="41" s="12" customFormat="1" ht="26" customHeight="1" spans="1:11">
      <c r="A41" s="20">
        <v>37</v>
      </c>
      <c r="B41" s="66" t="s">
        <v>1083</v>
      </c>
      <c r="C41" s="66" t="s">
        <v>1129</v>
      </c>
      <c r="D41" s="66" t="s">
        <v>1129</v>
      </c>
      <c r="E41" s="66" t="s">
        <v>17</v>
      </c>
      <c r="F41" s="67">
        <v>214.8</v>
      </c>
      <c r="G41" s="66" t="s">
        <v>1073</v>
      </c>
      <c r="H41" s="32">
        <v>2000</v>
      </c>
      <c r="I41" s="68" t="s">
        <v>151</v>
      </c>
      <c r="J41" s="69">
        <v>2000</v>
      </c>
      <c r="K41" s="66"/>
    </row>
    <row r="42" s="12" customFormat="1" ht="26" customHeight="1" spans="1:11">
      <c r="A42" s="20">
        <v>38</v>
      </c>
      <c r="B42" s="66" t="s">
        <v>1079</v>
      </c>
      <c r="C42" s="66" t="s">
        <v>1130</v>
      </c>
      <c r="D42" s="66" t="s">
        <v>1130</v>
      </c>
      <c r="E42" s="66" t="s">
        <v>17</v>
      </c>
      <c r="F42" s="67">
        <v>210.89</v>
      </c>
      <c r="G42" s="66" t="s">
        <v>1073</v>
      </c>
      <c r="H42" s="32">
        <v>1650</v>
      </c>
      <c r="I42" s="68" t="s">
        <v>151</v>
      </c>
      <c r="J42" s="69">
        <v>1650</v>
      </c>
      <c r="K42" s="66"/>
    </row>
    <row r="43" s="12" customFormat="1" ht="26" customHeight="1" spans="1:11">
      <c r="A43" s="20">
        <v>39</v>
      </c>
      <c r="B43" s="66" t="s">
        <v>1093</v>
      </c>
      <c r="C43" s="66" t="s">
        <v>1131</v>
      </c>
      <c r="D43" s="66" t="s">
        <v>1132</v>
      </c>
      <c r="E43" s="66" t="s">
        <v>17</v>
      </c>
      <c r="F43" s="67">
        <v>205.15</v>
      </c>
      <c r="G43" s="66" t="s">
        <v>1096</v>
      </c>
      <c r="H43" s="32">
        <v>1800</v>
      </c>
      <c r="I43" s="68" t="s">
        <v>151</v>
      </c>
      <c r="J43" s="69">
        <v>1800</v>
      </c>
      <c r="K43" s="66"/>
    </row>
    <row r="44" s="12" customFormat="1" ht="26" customHeight="1" spans="1:11">
      <c r="A44" s="20">
        <v>40</v>
      </c>
      <c r="B44" s="66" t="s">
        <v>1083</v>
      </c>
      <c r="C44" s="66" t="s">
        <v>1133</v>
      </c>
      <c r="D44" s="66" t="s">
        <v>1134</v>
      </c>
      <c r="E44" s="66" t="s">
        <v>17</v>
      </c>
      <c r="F44" s="67">
        <v>203.6</v>
      </c>
      <c r="G44" s="66" t="s">
        <v>1073</v>
      </c>
      <c r="H44" s="32">
        <v>2000</v>
      </c>
      <c r="I44" s="68" t="s">
        <v>151</v>
      </c>
      <c r="J44" s="69">
        <v>2000</v>
      </c>
      <c r="K44" s="66"/>
    </row>
    <row r="45" s="12" customFormat="1" ht="26" customHeight="1" spans="1:11">
      <c r="A45" s="20">
        <v>41</v>
      </c>
      <c r="B45" s="66" t="s">
        <v>1120</v>
      </c>
      <c r="C45" s="66" t="s">
        <v>1135</v>
      </c>
      <c r="D45" s="66" t="s">
        <v>1135</v>
      </c>
      <c r="E45" s="66" t="s">
        <v>17</v>
      </c>
      <c r="F45" s="67">
        <v>202.18</v>
      </c>
      <c r="G45" s="66" t="s">
        <v>1073</v>
      </c>
      <c r="H45" s="32">
        <v>1650</v>
      </c>
      <c r="I45" s="68" t="s">
        <v>151</v>
      </c>
      <c r="J45" s="69">
        <v>1650</v>
      </c>
      <c r="K45" s="66"/>
    </row>
    <row r="46" s="12" customFormat="1" ht="26" customHeight="1" spans="1:11">
      <c r="A46" s="20">
        <v>42</v>
      </c>
      <c r="B46" s="66" t="s">
        <v>1083</v>
      </c>
      <c r="C46" s="66" t="s">
        <v>1136</v>
      </c>
      <c r="D46" s="66" t="s">
        <v>1136</v>
      </c>
      <c r="E46" s="66" t="s">
        <v>17</v>
      </c>
      <c r="F46" s="67">
        <v>201.03</v>
      </c>
      <c r="G46" s="66" t="s">
        <v>1073</v>
      </c>
      <c r="H46" s="32">
        <v>2000</v>
      </c>
      <c r="I46" s="68" t="s">
        <v>151</v>
      </c>
      <c r="J46" s="69">
        <v>2000</v>
      </c>
      <c r="K46" s="66"/>
    </row>
    <row r="47" s="12" customFormat="1" ht="26" customHeight="1" spans="1:11">
      <c r="A47" s="20">
        <v>43</v>
      </c>
      <c r="B47" s="66" t="s">
        <v>1065</v>
      </c>
      <c r="C47" s="66" t="s">
        <v>1066</v>
      </c>
      <c r="D47" s="66" t="s">
        <v>1067</v>
      </c>
      <c r="E47" s="66" t="s">
        <v>17</v>
      </c>
      <c r="F47" s="67">
        <v>121.37</v>
      </c>
      <c r="G47" s="66" t="s">
        <v>1137</v>
      </c>
      <c r="H47" s="32">
        <v>2200</v>
      </c>
      <c r="I47" s="68" t="s">
        <v>120</v>
      </c>
      <c r="J47" s="69">
        <v>2200</v>
      </c>
      <c r="K47" s="66"/>
    </row>
    <row r="48" s="12" customFormat="1" ht="26" customHeight="1" spans="1:11">
      <c r="A48" s="20">
        <v>43</v>
      </c>
      <c r="B48" s="20"/>
      <c r="C48" s="20"/>
      <c r="D48" s="20"/>
      <c r="E48" s="20"/>
      <c r="F48" s="20"/>
      <c r="G48" s="20"/>
      <c r="H48" s="24"/>
      <c r="I48" s="19"/>
      <c r="J48" s="26"/>
      <c r="K48" s="21"/>
    </row>
    <row r="49" s="12" customFormat="1" ht="26" customHeight="1" spans="1:11">
      <c r="A49" s="20">
        <f>A48</f>
        <v>43</v>
      </c>
      <c r="B49" s="20"/>
      <c r="C49" s="20"/>
      <c r="D49" s="20"/>
      <c r="E49" s="20"/>
      <c r="F49" s="25">
        <f>SUM(F5:F48)</f>
        <v>16016.56</v>
      </c>
      <c r="G49" s="20"/>
      <c r="H49" s="24"/>
      <c r="I49" s="19"/>
      <c r="J49" s="26"/>
      <c r="K49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1138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1139</v>
      </c>
      <c r="C5" s="21" t="s">
        <v>905</v>
      </c>
      <c r="D5" s="21" t="s">
        <v>905</v>
      </c>
      <c r="E5" s="21" t="s">
        <v>17</v>
      </c>
      <c r="F5" s="64">
        <v>2695.79</v>
      </c>
      <c r="G5" s="21" t="s">
        <v>149</v>
      </c>
      <c r="H5" s="30">
        <v>1400</v>
      </c>
      <c r="I5" s="19" t="s">
        <v>151</v>
      </c>
      <c r="J5" s="65">
        <v>1400</v>
      </c>
      <c r="K5" s="22"/>
    </row>
    <row r="6" s="12" customFormat="1" ht="26" customHeight="1" spans="1:11">
      <c r="A6" s="20">
        <v>2</v>
      </c>
      <c r="B6" s="21" t="s">
        <v>1139</v>
      </c>
      <c r="C6" s="21" t="s">
        <v>1140</v>
      </c>
      <c r="D6" s="21" t="s">
        <v>1140</v>
      </c>
      <c r="E6" s="21" t="s">
        <v>17</v>
      </c>
      <c r="F6" s="64">
        <v>1160.55</v>
      </c>
      <c r="G6" s="21" t="s">
        <v>149</v>
      </c>
      <c r="H6" s="30">
        <v>1420</v>
      </c>
      <c r="I6" s="19" t="s">
        <v>151</v>
      </c>
      <c r="J6" s="65">
        <v>1420</v>
      </c>
      <c r="K6" s="22"/>
    </row>
    <row r="7" s="12" customFormat="1" ht="26" customHeight="1" spans="1:11">
      <c r="A7" s="20">
        <v>3</v>
      </c>
      <c r="B7" s="21" t="s">
        <v>1141</v>
      </c>
      <c r="C7" s="21" t="s">
        <v>1142</v>
      </c>
      <c r="D7" s="21" t="s">
        <v>1142</v>
      </c>
      <c r="E7" s="21" t="s">
        <v>17</v>
      </c>
      <c r="F7" s="64">
        <v>601.77</v>
      </c>
      <c r="G7" s="21" t="s">
        <v>149</v>
      </c>
      <c r="H7" s="30">
        <v>1400</v>
      </c>
      <c r="I7" s="19" t="s">
        <v>151</v>
      </c>
      <c r="J7" s="65">
        <v>1400</v>
      </c>
      <c r="K7" s="22"/>
    </row>
    <row r="8" s="12" customFormat="1" ht="26" customHeight="1" spans="1:11">
      <c r="A8" s="20">
        <v>4</v>
      </c>
      <c r="B8" s="21" t="s">
        <v>1143</v>
      </c>
      <c r="C8" s="21" t="s">
        <v>1144</v>
      </c>
      <c r="D8" s="21" t="s">
        <v>1145</v>
      </c>
      <c r="E8" s="21" t="s">
        <v>17</v>
      </c>
      <c r="F8" s="64">
        <v>528.69</v>
      </c>
      <c r="G8" s="21" t="s">
        <v>18</v>
      </c>
      <c r="H8" s="30">
        <v>1500</v>
      </c>
      <c r="I8" s="19" t="s">
        <v>19</v>
      </c>
      <c r="J8" s="65">
        <v>1500</v>
      </c>
      <c r="K8" s="22"/>
    </row>
    <row r="9" s="12" customFormat="1" ht="26" customHeight="1" spans="1:11">
      <c r="A9" s="20">
        <v>5</v>
      </c>
      <c r="B9" s="21" t="s">
        <v>1139</v>
      </c>
      <c r="C9" s="21" t="s">
        <v>609</v>
      </c>
      <c r="D9" s="21" t="s">
        <v>609</v>
      </c>
      <c r="E9" s="21" t="s">
        <v>17</v>
      </c>
      <c r="F9" s="64">
        <v>500.1</v>
      </c>
      <c r="G9" s="21" t="s">
        <v>18</v>
      </c>
      <c r="H9" s="30">
        <v>1440</v>
      </c>
      <c r="I9" s="19" t="s">
        <v>19</v>
      </c>
      <c r="J9" s="65">
        <v>1440</v>
      </c>
      <c r="K9" s="22"/>
    </row>
    <row r="10" s="12" customFormat="1" ht="26" customHeight="1" spans="1:11">
      <c r="A10" s="20">
        <v>6</v>
      </c>
      <c r="B10" s="21" t="s">
        <v>1146</v>
      </c>
      <c r="C10" s="21" t="s">
        <v>1147</v>
      </c>
      <c r="D10" s="21" t="s">
        <v>1148</v>
      </c>
      <c r="E10" s="21" t="s">
        <v>17</v>
      </c>
      <c r="F10" s="64">
        <v>474.68</v>
      </c>
      <c r="G10" s="21" t="s">
        <v>18</v>
      </c>
      <c r="H10" s="30">
        <v>1600</v>
      </c>
      <c r="I10" s="19" t="s">
        <v>19</v>
      </c>
      <c r="J10" s="65">
        <v>1600</v>
      </c>
      <c r="K10" s="22"/>
    </row>
    <row r="11" s="12" customFormat="1" ht="26" customHeight="1" spans="1:11">
      <c r="A11" s="20">
        <v>7</v>
      </c>
      <c r="B11" s="21" t="s">
        <v>1139</v>
      </c>
      <c r="C11" s="21" t="s">
        <v>1149</v>
      </c>
      <c r="D11" s="21" t="s">
        <v>1149</v>
      </c>
      <c r="E11" s="21" t="s">
        <v>17</v>
      </c>
      <c r="F11" s="64">
        <v>447.17</v>
      </c>
      <c r="G11" s="21" t="s">
        <v>18</v>
      </c>
      <c r="H11" s="30">
        <v>1480</v>
      </c>
      <c r="I11" s="19" t="s">
        <v>19</v>
      </c>
      <c r="J11" s="65">
        <v>1480</v>
      </c>
      <c r="K11" s="22"/>
    </row>
    <row r="12" s="12" customFormat="1" ht="26" customHeight="1" spans="1:11">
      <c r="A12" s="20">
        <v>8</v>
      </c>
      <c r="B12" s="21" t="s">
        <v>1150</v>
      </c>
      <c r="C12" s="21" t="s">
        <v>1151</v>
      </c>
      <c r="D12" s="21" t="s">
        <v>1152</v>
      </c>
      <c r="E12" s="21" t="s">
        <v>17</v>
      </c>
      <c r="F12" s="64">
        <v>402.9</v>
      </c>
      <c r="G12" s="21" t="s">
        <v>18</v>
      </c>
      <c r="H12" s="30">
        <v>1500</v>
      </c>
      <c r="I12" s="19" t="s">
        <v>19</v>
      </c>
      <c r="J12" s="65">
        <v>1500</v>
      </c>
      <c r="K12" s="22"/>
    </row>
    <row r="13" s="12" customFormat="1" ht="26" customHeight="1" spans="1:11">
      <c r="A13" s="20">
        <v>9</v>
      </c>
      <c r="B13" s="21" t="s">
        <v>1153</v>
      </c>
      <c r="C13" s="21" t="s">
        <v>1154</v>
      </c>
      <c r="D13" s="21" t="s">
        <v>1154</v>
      </c>
      <c r="E13" s="21" t="s">
        <v>17</v>
      </c>
      <c r="F13" s="64">
        <v>330.47</v>
      </c>
      <c r="G13" s="21" t="s">
        <v>149</v>
      </c>
      <c r="H13" s="30">
        <v>1400</v>
      </c>
      <c r="I13" s="19" t="s">
        <v>151</v>
      </c>
      <c r="J13" s="65">
        <v>1400</v>
      </c>
      <c r="K13" s="22"/>
    </row>
    <row r="14" s="12" customFormat="1" ht="26" customHeight="1" spans="1:11">
      <c r="A14" s="20">
        <v>10</v>
      </c>
      <c r="B14" s="21" t="s">
        <v>1146</v>
      </c>
      <c r="C14" s="21" t="s">
        <v>1155</v>
      </c>
      <c r="D14" s="21" t="s">
        <v>1156</v>
      </c>
      <c r="E14" s="21" t="s">
        <v>17</v>
      </c>
      <c r="F14" s="64">
        <v>310.49</v>
      </c>
      <c r="G14" s="21" t="s">
        <v>18</v>
      </c>
      <c r="H14" s="30">
        <v>1600</v>
      </c>
      <c r="I14" s="19" t="s">
        <v>19</v>
      </c>
      <c r="J14" s="65">
        <v>1600</v>
      </c>
      <c r="K14" s="22"/>
    </row>
    <row r="15" s="12" customFormat="1" ht="26" customHeight="1" spans="1:11">
      <c r="A15" s="20">
        <v>11</v>
      </c>
      <c r="B15" s="21" t="s">
        <v>1157</v>
      </c>
      <c r="C15" s="21" t="s">
        <v>1158</v>
      </c>
      <c r="D15" s="21" t="s">
        <v>1159</v>
      </c>
      <c r="E15" s="21" t="s">
        <v>17</v>
      </c>
      <c r="F15" s="64">
        <v>291.69</v>
      </c>
      <c r="G15" s="21" t="s">
        <v>18</v>
      </c>
      <c r="H15" s="30">
        <v>1400</v>
      </c>
      <c r="I15" s="19" t="s">
        <v>19</v>
      </c>
      <c r="J15" s="65">
        <v>1400</v>
      </c>
      <c r="K15" s="22"/>
    </row>
    <row r="16" s="12" customFormat="1" ht="26" customHeight="1" spans="1:11">
      <c r="A16" s="20">
        <v>11</v>
      </c>
      <c r="B16" s="20"/>
      <c r="C16" s="20"/>
      <c r="D16" s="20"/>
      <c r="E16" s="20"/>
      <c r="F16" s="20"/>
      <c r="G16" s="20"/>
      <c r="H16" s="24"/>
      <c r="I16" s="19"/>
      <c r="J16" s="26"/>
      <c r="K16" s="21"/>
    </row>
    <row r="17" s="12" customFormat="1" ht="26" customHeight="1" spans="1:11">
      <c r="A17" s="20">
        <f>A16</f>
        <v>11</v>
      </c>
      <c r="B17" s="20"/>
      <c r="C17" s="20"/>
      <c r="D17" s="20"/>
      <c r="E17" s="20"/>
      <c r="F17" s="25">
        <f>SUM(F5:F16)</f>
        <v>7744.3</v>
      </c>
      <c r="G17" s="20"/>
      <c r="H17" s="24"/>
      <c r="I17" s="19"/>
      <c r="J17" s="26"/>
      <c r="K17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1160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1161</v>
      </c>
      <c r="C5" s="21" t="s">
        <v>1162</v>
      </c>
      <c r="D5" s="21" t="s">
        <v>1163</v>
      </c>
      <c r="E5" s="21" t="s">
        <v>17</v>
      </c>
      <c r="F5" s="20">
        <v>3928.96</v>
      </c>
      <c r="G5" s="21" t="s">
        <v>1164</v>
      </c>
      <c r="H5" s="63">
        <v>1500</v>
      </c>
      <c r="I5" s="21" t="s">
        <v>19</v>
      </c>
      <c r="J5" s="39">
        <v>1500</v>
      </c>
      <c r="K5" s="21"/>
    </row>
    <row r="6" s="12" customFormat="1" ht="26" customHeight="1" spans="1:11">
      <c r="A6" s="20">
        <v>2</v>
      </c>
      <c r="B6" s="21" t="s">
        <v>1161</v>
      </c>
      <c r="C6" s="21" t="s">
        <v>1162</v>
      </c>
      <c r="D6" s="21" t="s">
        <v>1163</v>
      </c>
      <c r="E6" s="21" t="s">
        <v>17</v>
      </c>
      <c r="F6" s="20">
        <v>954.67</v>
      </c>
      <c r="G6" s="21" t="s">
        <v>1165</v>
      </c>
      <c r="H6" s="63">
        <v>2100</v>
      </c>
      <c r="I6" s="21" t="s">
        <v>120</v>
      </c>
      <c r="J6" s="39">
        <v>2100</v>
      </c>
      <c r="K6" s="21"/>
    </row>
    <row r="7" s="12" customFormat="1" ht="26" customHeight="1" spans="1:11">
      <c r="A7" s="20">
        <v>3</v>
      </c>
      <c r="B7" s="21" t="s">
        <v>1166</v>
      </c>
      <c r="C7" s="21" t="s">
        <v>1167</v>
      </c>
      <c r="D7" s="21" t="s">
        <v>1167</v>
      </c>
      <c r="E7" s="21" t="s">
        <v>17</v>
      </c>
      <c r="F7" s="20">
        <v>938.82</v>
      </c>
      <c r="G7" s="21" t="s">
        <v>1168</v>
      </c>
      <c r="H7" s="63">
        <v>1700</v>
      </c>
      <c r="I7" s="21" t="s">
        <v>19</v>
      </c>
      <c r="J7" s="39">
        <v>1700</v>
      </c>
      <c r="K7" s="21"/>
    </row>
    <row r="8" s="12" customFormat="1" ht="26" customHeight="1" spans="1:11">
      <c r="A8" s="20">
        <v>4</v>
      </c>
      <c r="B8" s="21" t="s">
        <v>1169</v>
      </c>
      <c r="C8" s="21" t="s">
        <v>1170</v>
      </c>
      <c r="D8" s="21" t="s">
        <v>1170</v>
      </c>
      <c r="E8" s="21" t="s">
        <v>17</v>
      </c>
      <c r="F8" s="20">
        <v>864.7</v>
      </c>
      <c r="G8" s="21" t="s">
        <v>1171</v>
      </c>
      <c r="H8" s="63">
        <v>1800</v>
      </c>
      <c r="I8" s="21" t="s">
        <v>19</v>
      </c>
      <c r="J8" s="39">
        <v>1800</v>
      </c>
      <c r="K8" s="21"/>
    </row>
    <row r="9" s="12" customFormat="1" ht="26" customHeight="1" spans="1:11">
      <c r="A9" s="20">
        <v>5</v>
      </c>
      <c r="B9" s="21" t="s">
        <v>1169</v>
      </c>
      <c r="C9" s="21" t="s">
        <v>1172</v>
      </c>
      <c r="D9" s="21" t="s">
        <v>1172</v>
      </c>
      <c r="E9" s="21" t="s">
        <v>17</v>
      </c>
      <c r="F9" s="20">
        <v>851.4</v>
      </c>
      <c r="G9" s="21" t="s">
        <v>1171</v>
      </c>
      <c r="H9" s="63">
        <v>1800</v>
      </c>
      <c r="I9" s="21" t="s">
        <v>19</v>
      </c>
      <c r="J9" s="39">
        <v>1800</v>
      </c>
      <c r="K9" s="21"/>
    </row>
    <row r="10" s="12" customFormat="1" ht="26" customHeight="1" spans="1:11">
      <c r="A10" s="20">
        <v>6</v>
      </c>
      <c r="B10" s="21" t="s">
        <v>1173</v>
      </c>
      <c r="C10" s="21" t="s">
        <v>1174</v>
      </c>
      <c r="D10" s="21" t="s">
        <v>635</v>
      </c>
      <c r="E10" s="21" t="s">
        <v>17</v>
      </c>
      <c r="F10" s="20">
        <v>706.6</v>
      </c>
      <c r="G10" s="21" t="s">
        <v>1175</v>
      </c>
      <c r="H10" s="63">
        <v>1500</v>
      </c>
      <c r="I10" s="21" t="s">
        <v>19</v>
      </c>
      <c r="J10" s="39">
        <v>1500</v>
      </c>
      <c r="K10" s="21"/>
    </row>
    <row r="11" s="12" customFormat="1" ht="26" customHeight="1" spans="1:11">
      <c r="A11" s="20">
        <v>7</v>
      </c>
      <c r="B11" s="21" t="s">
        <v>1173</v>
      </c>
      <c r="C11" s="21" t="s">
        <v>1176</v>
      </c>
      <c r="D11" s="21" t="s">
        <v>1177</v>
      </c>
      <c r="E11" s="21" t="s">
        <v>197</v>
      </c>
      <c r="F11" s="20">
        <v>698.98</v>
      </c>
      <c r="G11" s="21" t="s">
        <v>1178</v>
      </c>
      <c r="H11" s="63">
        <v>1000</v>
      </c>
      <c r="I11" s="21" t="s">
        <v>19</v>
      </c>
      <c r="J11" s="39">
        <v>1000</v>
      </c>
      <c r="K11" s="21"/>
    </row>
    <row r="12" s="12" customFormat="1" ht="26" customHeight="1" spans="1:11">
      <c r="A12" s="20">
        <v>8</v>
      </c>
      <c r="B12" s="21" t="s">
        <v>1169</v>
      </c>
      <c r="C12" s="21" t="s">
        <v>852</v>
      </c>
      <c r="D12" s="21" t="s">
        <v>852</v>
      </c>
      <c r="E12" s="21" t="s">
        <v>17</v>
      </c>
      <c r="F12" s="20">
        <v>672.84</v>
      </c>
      <c r="G12" s="21" t="s">
        <v>1171</v>
      </c>
      <c r="H12" s="63">
        <v>1800</v>
      </c>
      <c r="I12" s="21" t="s">
        <v>19</v>
      </c>
      <c r="J12" s="39">
        <v>1800</v>
      </c>
      <c r="K12" s="21"/>
    </row>
    <row r="13" s="12" customFormat="1" ht="26" customHeight="1" spans="1:11">
      <c r="A13" s="20">
        <v>9</v>
      </c>
      <c r="B13" s="21" t="s">
        <v>1169</v>
      </c>
      <c r="C13" s="21" t="s">
        <v>1179</v>
      </c>
      <c r="D13" s="21" t="s">
        <v>1179</v>
      </c>
      <c r="E13" s="21" t="s">
        <v>17</v>
      </c>
      <c r="F13" s="20">
        <v>609.39</v>
      </c>
      <c r="G13" s="21" t="s">
        <v>1171</v>
      </c>
      <c r="H13" s="63">
        <v>1800</v>
      </c>
      <c r="I13" s="21" t="s">
        <v>19</v>
      </c>
      <c r="J13" s="39">
        <v>1800</v>
      </c>
      <c r="K13" s="21"/>
    </row>
    <row r="14" s="12" customFormat="1" ht="26" customHeight="1" spans="1:11">
      <c r="A14" s="20">
        <v>10</v>
      </c>
      <c r="B14" s="21" t="s">
        <v>1180</v>
      </c>
      <c r="C14" s="21" t="s">
        <v>1181</v>
      </c>
      <c r="D14" s="21" t="s">
        <v>1181</v>
      </c>
      <c r="E14" s="21" t="s">
        <v>17</v>
      </c>
      <c r="F14" s="20">
        <v>596.5</v>
      </c>
      <c r="G14" s="21" t="s">
        <v>1182</v>
      </c>
      <c r="H14" s="63">
        <v>1500</v>
      </c>
      <c r="I14" s="21" t="s">
        <v>19</v>
      </c>
      <c r="J14" s="39">
        <v>1500</v>
      </c>
      <c r="K14" s="21"/>
    </row>
    <row r="15" s="12" customFormat="1" ht="26" customHeight="1" spans="1:11">
      <c r="A15" s="20">
        <v>11</v>
      </c>
      <c r="B15" s="21" t="s">
        <v>1183</v>
      </c>
      <c r="C15" s="21" t="s">
        <v>637</v>
      </c>
      <c r="D15" s="21" t="s">
        <v>637</v>
      </c>
      <c r="E15" s="21" t="s">
        <v>17</v>
      </c>
      <c r="F15" s="20">
        <v>591.14</v>
      </c>
      <c r="G15" s="21" t="s">
        <v>18</v>
      </c>
      <c r="H15" s="63">
        <v>1500</v>
      </c>
      <c r="I15" s="21" t="s">
        <v>111</v>
      </c>
      <c r="J15" s="39">
        <v>1500</v>
      </c>
      <c r="K15" s="21"/>
    </row>
    <row r="16" s="12" customFormat="1" ht="26" customHeight="1" spans="1:11">
      <c r="A16" s="20">
        <v>12</v>
      </c>
      <c r="B16" s="21" t="s">
        <v>1161</v>
      </c>
      <c r="C16" s="21" t="s">
        <v>1184</v>
      </c>
      <c r="D16" s="21" t="s">
        <v>1184</v>
      </c>
      <c r="E16" s="21" t="s">
        <v>17</v>
      </c>
      <c r="F16" s="20">
        <v>574.8</v>
      </c>
      <c r="G16" s="21" t="s">
        <v>1175</v>
      </c>
      <c r="H16" s="63">
        <v>1700</v>
      </c>
      <c r="I16" s="21" t="s">
        <v>19</v>
      </c>
      <c r="J16" s="39">
        <v>1700</v>
      </c>
      <c r="K16" s="21"/>
    </row>
    <row r="17" s="12" customFormat="1" ht="26" customHeight="1" spans="1:11">
      <c r="A17" s="20">
        <v>13</v>
      </c>
      <c r="B17" s="21" t="s">
        <v>1185</v>
      </c>
      <c r="C17" s="21" t="s">
        <v>57</v>
      </c>
      <c r="D17" s="21" t="s">
        <v>57</v>
      </c>
      <c r="E17" s="21" t="s">
        <v>17</v>
      </c>
      <c r="F17" s="20">
        <v>549.44</v>
      </c>
      <c r="G17" s="21" t="s">
        <v>1175</v>
      </c>
      <c r="H17" s="63">
        <v>1500</v>
      </c>
      <c r="I17" s="21" t="s">
        <v>111</v>
      </c>
      <c r="J17" s="39">
        <v>1500</v>
      </c>
      <c r="K17" s="21"/>
    </row>
    <row r="18" s="12" customFormat="1" ht="26" customHeight="1" spans="1:11">
      <c r="A18" s="20">
        <v>14</v>
      </c>
      <c r="B18" s="21" t="s">
        <v>1161</v>
      </c>
      <c r="C18" s="21" t="s">
        <v>1186</v>
      </c>
      <c r="D18" s="21" t="s">
        <v>1186</v>
      </c>
      <c r="E18" s="21" t="s">
        <v>17</v>
      </c>
      <c r="F18" s="20">
        <v>534.26</v>
      </c>
      <c r="G18" s="21" t="s">
        <v>1175</v>
      </c>
      <c r="H18" s="63">
        <v>1700</v>
      </c>
      <c r="I18" s="21" t="s">
        <v>19</v>
      </c>
      <c r="J18" s="39">
        <v>1700</v>
      </c>
      <c r="K18" s="21"/>
    </row>
    <row r="19" s="12" customFormat="1" ht="26" customHeight="1" spans="1:11">
      <c r="A19" s="20">
        <v>15</v>
      </c>
      <c r="B19" s="21" t="s">
        <v>1187</v>
      </c>
      <c r="C19" s="21" t="s">
        <v>296</v>
      </c>
      <c r="D19" s="21" t="s">
        <v>296</v>
      </c>
      <c r="E19" s="21" t="s">
        <v>17</v>
      </c>
      <c r="F19" s="20">
        <v>530.2</v>
      </c>
      <c r="G19" s="21" t="s">
        <v>1175</v>
      </c>
      <c r="H19" s="63">
        <v>1600</v>
      </c>
      <c r="I19" s="21" t="s">
        <v>19</v>
      </c>
      <c r="J19" s="39">
        <v>1600</v>
      </c>
      <c r="K19" s="21"/>
    </row>
    <row r="20" s="12" customFormat="1" ht="26" customHeight="1" spans="1:11">
      <c r="A20" s="20">
        <v>16</v>
      </c>
      <c r="B20" s="21" t="s">
        <v>1188</v>
      </c>
      <c r="C20" s="21" t="s">
        <v>1189</v>
      </c>
      <c r="D20" s="21" t="s">
        <v>1189</v>
      </c>
      <c r="E20" s="21" t="s">
        <v>17</v>
      </c>
      <c r="F20" s="20">
        <v>526.51</v>
      </c>
      <c r="G20" s="21" t="s">
        <v>1175</v>
      </c>
      <c r="H20" s="63">
        <v>1800</v>
      </c>
      <c r="I20" s="21" t="s">
        <v>19</v>
      </c>
      <c r="J20" s="39">
        <v>1800</v>
      </c>
      <c r="K20" s="21"/>
    </row>
    <row r="21" s="12" customFormat="1" ht="26" customHeight="1" spans="1:11">
      <c r="A21" s="20">
        <v>17</v>
      </c>
      <c r="B21" s="21" t="s">
        <v>1190</v>
      </c>
      <c r="C21" s="21" t="s">
        <v>28</v>
      </c>
      <c r="D21" s="21" t="s">
        <v>28</v>
      </c>
      <c r="E21" s="21" t="s">
        <v>17</v>
      </c>
      <c r="F21" s="20">
        <v>502.35</v>
      </c>
      <c r="G21" s="21" t="s">
        <v>1191</v>
      </c>
      <c r="H21" s="63">
        <v>1480</v>
      </c>
      <c r="I21" s="21" t="s">
        <v>19</v>
      </c>
      <c r="J21" s="39">
        <v>1480</v>
      </c>
      <c r="K21" s="21"/>
    </row>
    <row r="22" s="12" customFormat="1" ht="26" customHeight="1" spans="1:11">
      <c r="A22" s="20">
        <v>18</v>
      </c>
      <c r="B22" s="21" t="s">
        <v>1185</v>
      </c>
      <c r="C22" s="21" t="s">
        <v>1192</v>
      </c>
      <c r="D22" s="21" t="s">
        <v>1193</v>
      </c>
      <c r="E22" s="21" t="s">
        <v>17</v>
      </c>
      <c r="F22" s="20">
        <v>497.77</v>
      </c>
      <c r="G22" s="21" t="s">
        <v>1175</v>
      </c>
      <c r="H22" s="63">
        <v>1550</v>
      </c>
      <c r="I22" s="21" t="s">
        <v>19</v>
      </c>
      <c r="J22" s="39">
        <v>1550</v>
      </c>
      <c r="K22" s="21"/>
    </row>
    <row r="23" s="12" customFormat="1" ht="26" customHeight="1" spans="1:11">
      <c r="A23" s="20">
        <v>19</v>
      </c>
      <c r="B23" s="21" t="s">
        <v>1194</v>
      </c>
      <c r="C23" s="21" t="s">
        <v>1195</v>
      </c>
      <c r="D23" s="21" t="s">
        <v>1196</v>
      </c>
      <c r="E23" s="21" t="s">
        <v>17</v>
      </c>
      <c r="F23" s="20">
        <v>491.91</v>
      </c>
      <c r="G23" s="21" t="s">
        <v>1197</v>
      </c>
      <c r="H23" s="63">
        <v>1800</v>
      </c>
      <c r="I23" s="21" t="s">
        <v>151</v>
      </c>
      <c r="J23" s="39">
        <v>1800</v>
      </c>
      <c r="K23" s="21"/>
    </row>
    <row r="24" s="12" customFormat="1" ht="26" customHeight="1" spans="1:11">
      <c r="A24" s="20">
        <v>20</v>
      </c>
      <c r="B24" s="21" t="s">
        <v>1198</v>
      </c>
      <c r="C24" s="21" t="s">
        <v>1199</v>
      </c>
      <c r="D24" s="21" t="s">
        <v>1199</v>
      </c>
      <c r="E24" s="21" t="s">
        <v>17</v>
      </c>
      <c r="F24" s="20">
        <v>453.48</v>
      </c>
      <c r="G24" s="21" t="s">
        <v>1200</v>
      </c>
      <c r="H24" s="63">
        <v>1400</v>
      </c>
      <c r="I24" s="21" t="s">
        <v>19</v>
      </c>
      <c r="J24" s="39">
        <v>1400</v>
      </c>
      <c r="K24" s="21"/>
    </row>
    <row r="25" s="12" customFormat="1" ht="26" customHeight="1" spans="1:11">
      <c r="A25" s="20">
        <v>21</v>
      </c>
      <c r="B25" s="21" t="s">
        <v>1183</v>
      </c>
      <c r="C25" s="21" t="s">
        <v>1201</v>
      </c>
      <c r="D25" s="21" t="s">
        <v>1201</v>
      </c>
      <c r="E25" s="21" t="s">
        <v>17</v>
      </c>
      <c r="F25" s="20">
        <v>447.34</v>
      </c>
      <c r="G25" s="21" t="s">
        <v>18</v>
      </c>
      <c r="H25" s="63">
        <v>1500</v>
      </c>
      <c r="I25" s="21" t="s">
        <v>111</v>
      </c>
      <c r="J25" s="39">
        <v>1500</v>
      </c>
      <c r="K25" s="21"/>
    </row>
    <row r="26" s="12" customFormat="1" ht="26" customHeight="1" spans="1:11">
      <c r="A26" s="20">
        <v>22</v>
      </c>
      <c r="B26" s="21" t="s">
        <v>1198</v>
      </c>
      <c r="C26" s="21" t="s">
        <v>1202</v>
      </c>
      <c r="D26" s="21" t="s">
        <v>1202</v>
      </c>
      <c r="E26" s="21" t="s">
        <v>17</v>
      </c>
      <c r="F26" s="20">
        <v>441.51</v>
      </c>
      <c r="G26" s="21" t="s">
        <v>1200</v>
      </c>
      <c r="H26" s="63">
        <v>1400</v>
      </c>
      <c r="I26" s="21" t="s">
        <v>19</v>
      </c>
      <c r="J26" s="39">
        <v>1400</v>
      </c>
      <c r="K26" s="21"/>
    </row>
    <row r="27" s="12" customFormat="1" ht="26" customHeight="1" spans="1:11">
      <c r="A27" s="20">
        <v>23</v>
      </c>
      <c r="B27" s="21" t="s">
        <v>1169</v>
      </c>
      <c r="C27" s="21" t="s">
        <v>1203</v>
      </c>
      <c r="D27" s="21" t="s">
        <v>1203</v>
      </c>
      <c r="E27" s="21" t="s">
        <v>17</v>
      </c>
      <c r="F27" s="20">
        <v>409.3</v>
      </c>
      <c r="G27" s="21" t="s">
        <v>1171</v>
      </c>
      <c r="H27" s="63">
        <v>1800</v>
      </c>
      <c r="I27" s="21" t="s">
        <v>19</v>
      </c>
      <c r="J27" s="39">
        <v>1800</v>
      </c>
      <c r="K27" s="21"/>
    </row>
    <row r="28" s="12" customFormat="1" ht="26" customHeight="1" spans="1:11">
      <c r="A28" s="20">
        <v>24</v>
      </c>
      <c r="B28" s="21" t="s">
        <v>1183</v>
      </c>
      <c r="C28" s="21" t="s">
        <v>1204</v>
      </c>
      <c r="D28" s="21" t="s">
        <v>1204</v>
      </c>
      <c r="E28" s="21" t="s">
        <v>17</v>
      </c>
      <c r="F28" s="20">
        <v>403.62</v>
      </c>
      <c r="G28" s="21" t="s">
        <v>18</v>
      </c>
      <c r="H28" s="63">
        <v>1500</v>
      </c>
      <c r="I28" s="21" t="s">
        <v>111</v>
      </c>
      <c r="J28" s="39">
        <v>1500</v>
      </c>
      <c r="K28" s="21"/>
    </row>
    <row r="29" s="12" customFormat="1" ht="26" customHeight="1" spans="1:11">
      <c r="A29" s="20">
        <v>25</v>
      </c>
      <c r="B29" s="21" t="s">
        <v>1188</v>
      </c>
      <c r="C29" s="21" t="s">
        <v>1205</v>
      </c>
      <c r="D29" s="21" t="s">
        <v>1205</v>
      </c>
      <c r="E29" s="21" t="s">
        <v>197</v>
      </c>
      <c r="F29" s="20">
        <v>397.59</v>
      </c>
      <c r="G29" s="21" t="s">
        <v>1175</v>
      </c>
      <c r="H29" s="63">
        <v>800</v>
      </c>
      <c r="I29" s="21" t="s">
        <v>19</v>
      </c>
      <c r="J29" s="39">
        <v>800</v>
      </c>
      <c r="K29" s="21"/>
    </row>
    <row r="30" s="12" customFormat="1" ht="26" customHeight="1" spans="1:11">
      <c r="A30" s="20">
        <v>26</v>
      </c>
      <c r="B30" s="21" t="s">
        <v>1185</v>
      </c>
      <c r="C30" s="21" t="s">
        <v>1206</v>
      </c>
      <c r="D30" s="21" t="s">
        <v>1206</v>
      </c>
      <c r="E30" s="21" t="s">
        <v>17</v>
      </c>
      <c r="F30" s="20">
        <v>367.06</v>
      </c>
      <c r="G30" s="21" t="s">
        <v>1175</v>
      </c>
      <c r="H30" s="63">
        <v>1500</v>
      </c>
      <c r="I30" s="21" t="s">
        <v>111</v>
      </c>
      <c r="J30" s="39">
        <v>1500</v>
      </c>
      <c r="K30" s="21"/>
    </row>
    <row r="31" s="12" customFormat="1" ht="26" customHeight="1" spans="1:11">
      <c r="A31" s="20">
        <v>27</v>
      </c>
      <c r="B31" s="21" t="s">
        <v>1194</v>
      </c>
      <c r="C31" s="21" t="s">
        <v>1195</v>
      </c>
      <c r="D31" s="21" t="s">
        <v>1196</v>
      </c>
      <c r="E31" s="21" t="s">
        <v>17</v>
      </c>
      <c r="F31" s="20">
        <v>366.9</v>
      </c>
      <c r="G31" s="21" t="s">
        <v>1207</v>
      </c>
      <c r="H31" s="63">
        <v>2400</v>
      </c>
      <c r="I31" s="21" t="s">
        <v>120</v>
      </c>
      <c r="J31" s="39">
        <v>2400</v>
      </c>
      <c r="K31" s="21"/>
    </row>
    <row r="32" s="12" customFormat="1" ht="26" customHeight="1" spans="1:11">
      <c r="A32" s="20">
        <v>28</v>
      </c>
      <c r="B32" s="21" t="s">
        <v>1185</v>
      </c>
      <c r="C32" s="21" t="s">
        <v>1208</v>
      </c>
      <c r="D32" s="21" t="s">
        <v>1208</v>
      </c>
      <c r="E32" s="21" t="s">
        <v>17</v>
      </c>
      <c r="F32" s="20">
        <v>361.61</v>
      </c>
      <c r="G32" s="21" t="s">
        <v>1175</v>
      </c>
      <c r="H32" s="63">
        <v>1600</v>
      </c>
      <c r="I32" s="21" t="s">
        <v>111</v>
      </c>
      <c r="J32" s="39">
        <v>1600</v>
      </c>
      <c r="K32" s="21"/>
    </row>
    <row r="33" s="12" customFormat="1" ht="26" customHeight="1" spans="1:11">
      <c r="A33" s="20">
        <v>29</v>
      </c>
      <c r="B33" s="21" t="s">
        <v>1187</v>
      </c>
      <c r="C33" s="21" t="s">
        <v>1209</v>
      </c>
      <c r="D33" s="21" t="s">
        <v>1209</v>
      </c>
      <c r="E33" s="21" t="s">
        <v>17</v>
      </c>
      <c r="F33" s="20">
        <v>357.9</v>
      </c>
      <c r="G33" s="21" t="s">
        <v>1175</v>
      </c>
      <c r="H33" s="63">
        <v>1500</v>
      </c>
      <c r="I33" s="21" t="s">
        <v>19</v>
      </c>
      <c r="J33" s="39">
        <v>1500</v>
      </c>
      <c r="K33" s="21"/>
    </row>
    <row r="34" s="12" customFormat="1" ht="26" customHeight="1" spans="1:11">
      <c r="A34" s="20">
        <v>30</v>
      </c>
      <c r="B34" s="21" t="s">
        <v>1161</v>
      </c>
      <c r="C34" s="21" t="s">
        <v>422</v>
      </c>
      <c r="D34" s="21" t="s">
        <v>422</v>
      </c>
      <c r="E34" s="21" t="s">
        <v>17</v>
      </c>
      <c r="F34" s="20">
        <v>348.41</v>
      </c>
      <c r="G34" s="21" t="s">
        <v>1175</v>
      </c>
      <c r="H34" s="63">
        <v>1700</v>
      </c>
      <c r="I34" s="21" t="s">
        <v>19</v>
      </c>
      <c r="J34" s="39">
        <v>1700</v>
      </c>
      <c r="K34" s="21"/>
    </row>
    <row r="35" s="12" customFormat="1" ht="26" customHeight="1" spans="1:11">
      <c r="A35" s="20">
        <v>31</v>
      </c>
      <c r="B35" s="21" t="s">
        <v>1185</v>
      </c>
      <c r="C35" s="21" t="s">
        <v>1210</v>
      </c>
      <c r="D35" s="21" t="s">
        <v>1210</v>
      </c>
      <c r="E35" s="21" t="s">
        <v>17</v>
      </c>
      <c r="F35" s="20">
        <v>346.84</v>
      </c>
      <c r="G35" s="21" t="s">
        <v>1175</v>
      </c>
      <c r="H35" s="63">
        <v>1600</v>
      </c>
      <c r="I35" s="21" t="s">
        <v>111</v>
      </c>
      <c r="J35" s="39">
        <v>1600</v>
      </c>
      <c r="K35" s="21"/>
    </row>
    <row r="36" s="12" customFormat="1" ht="26" customHeight="1" spans="1:11">
      <c r="A36" s="20">
        <v>32</v>
      </c>
      <c r="B36" s="21" t="s">
        <v>1190</v>
      </c>
      <c r="C36" s="21" t="s">
        <v>1211</v>
      </c>
      <c r="D36" s="21" t="s">
        <v>1211</v>
      </c>
      <c r="E36" s="21" t="s">
        <v>17</v>
      </c>
      <c r="F36" s="20">
        <v>344.3</v>
      </c>
      <c r="G36" s="21" t="s">
        <v>1191</v>
      </c>
      <c r="H36" s="63">
        <v>1480</v>
      </c>
      <c r="I36" s="21" t="s">
        <v>19</v>
      </c>
      <c r="J36" s="39">
        <v>1480</v>
      </c>
      <c r="K36" s="21"/>
    </row>
    <row r="37" s="12" customFormat="1" ht="26" customHeight="1" spans="1:11">
      <c r="A37" s="20">
        <v>33</v>
      </c>
      <c r="B37" s="21" t="s">
        <v>1185</v>
      </c>
      <c r="C37" s="21" t="s">
        <v>1192</v>
      </c>
      <c r="D37" s="21" t="s">
        <v>1193</v>
      </c>
      <c r="E37" s="21" t="s">
        <v>17</v>
      </c>
      <c r="F37" s="20">
        <v>316.21</v>
      </c>
      <c r="G37" s="21" t="s">
        <v>1212</v>
      </c>
      <c r="H37" s="63">
        <v>1600</v>
      </c>
      <c r="I37" s="21" t="s">
        <v>151</v>
      </c>
      <c r="J37" s="39">
        <v>1600</v>
      </c>
      <c r="K37" s="21"/>
    </row>
    <row r="38" s="12" customFormat="1" ht="26" customHeight="1" spans="1:11">
      <c r="A38" s="20">
        <v>34</v>
      </c>
      <c r="B38" s="21" t="s">
        <v>1213</v>
      </c>
      <c r="C38" s="21" t="s">
        <v>1214</v>
      </c>
      <c r="D38" s="21" t="s">
        <v>1214</v>
      </c>
      <c r="E38" s="21" t="s">
        <v>17</v>
      </c>
      <c r="F38" s="20">
        <v>297.54</v>
      </c>
      <c r="G38" s="21" t="s">
        <v>1200</v>
      </c>
      <c r="H38" s="63">
        <v>1450</v>
      </c>
      <c r="I38" s="21" t="s">
        <v>19</v>
      </c>
      <c r="J38" s="39">
        <v>1450</v>
      </c>
      <c r="K38" s="21"/>
    </row>
    <row r="39" s="12" customFormat="1" ht="26" customHeight="1" spans="1:11">
      <c r="A39" s="20">
        <v>34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f>A39</f>
        <v>34</v>
      </c>
      <c r="B40" s="20"/>
      <c r="C40" s="20"/>
      <c r="D40" s="20"/>
      <c r="E40" s="20"/>
      <c r="F40" s="25">
        <f>SUM(F5:F39)</f>
        <v>21280.85</v>
      </c>
      <c r="G40" s="20"/>
      <c r="H40" s="24"/>
      <c r="I40" s="19"/>
      <c r="J40" s="26"/>
      <c r="K40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1215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33" t="s">
        <v>1216</v>
      </c>
      <c r="C5" s="33" t="s">
        <v>1217</v>
      </c>
      <c r="D5" s="33" t="s">
        <v>1217</v>
      </c>
      <c r="E5" s="33" t="s">
        <v>17</v>
      </c>
      <c r="F5" s="33">
        <v>1694.46</v>
      </c>
      <c r="G5" s="33" t="s">
        <v>1218</v>
      </c>
      <c r="H5" s="56">
        <v>1800</v>
      </c>
      <c r="I5" s="33" t="s">
        <v>19</v>
      </c>
      <c r="J5" s="58">
        <v>1800</v>
      </c>
      <c r="K5" s="33"/>
    </row>
    <row r="6" s="12" customFormat="1" ht="26" customHeight="1" spans="1:11">
      <c r="A6" s="20">
        <v>2</v>
      </c>
      <c r="B6" s="33" t="s">
        <v>1219</v>
      </c>
      <c r="C6" s="33" t="s">
        <v>1056</v>
      </c>
      <c r="D6" s="33" t="s">
        <v>1056</v>
      </c>
      <c r="E6" s="33" t="s">
        <v>17</v>
      </c>
      <c r="F6" s="33">
        <v>1439.9</v>
      </c>
      <c r="G6" s="33" t="s">
        <v>1218</v>
      </c>
      <c r="H6" s="56">
        <v>1800</v>
      </c>
      <c r="I6" s="33" t="s">
        <v>19</v>
      </c>
      <c r="J6" s="58">
        <v>1800</v>
      </c>
      <c r="K6" s="33"/>
    </row>
    <row r="7" s="12" customFormat="1" ht="26" customHeight="1" spans="1:11">
      <c r="A7" s="20">
        <v>3</v>
      </c>
      <c r="B7" s="33" t="s">
        <v>1220</v>
      </c>
      <c r="C7" s="33" t="s">
        <v>1221</v>
      </c>
      <c r="D7" s="33" t="s">
        <v>1222</v>
      </c>
      <c r="E7" s="33" t="s">
        <v>17</v>
      </c>
      <c r="F7" s="33">
        <v>1121.11</v>
      </c>
      <c r="G7" s="33" t="s">
        <v>1223</v>
      </c>
      <c r="H7" s="56">
        <v>1600</v>
      </c>
      <c r="I7" s="33" t="s">
        <v>151</v>
      </c>
      <c r="J7" s="58">
        <v>1600</v>
      </c>
      <c r="K7" s="33"/>
    </row>
    <row r="8" s="12" customFormat="1" ht="26" customHeight="1" spans="1:11">
      <c r="A8" s="20">
        <v>4</v>
      </c>
      <c r="B8" s="33" t="s">
        <v>1224</v>
      </c>
      <c r="C8" s="33" t="s">
        <v>1225</v>
      </c>
      <c r="D8" s="33" t="s">
        <v>1226</v>
      </c>
      <c r="E8" s="33" t="s">
        <v>17</v>
      </c>
      <c r="F8" s="33">
        <v>946.91</v>
      </c>
      <c r="G8" s="33" t="s">
        <v>1227</v>
      </c>
      <c r="H8" s="56">
        <v>1400</v>
      </c>
      <c r="I8" s="33" t="s">
        <v>19</v>
      </c>
      <c r="J8" s="58">
        <v>1400</v>
      </c>
      <c r="K8" s="33"/>
    </row>
    <row r="9" s="12" customFormat="1" ht="26" customHeight="1" spans="1:11">
      <c r="A9" s="20">
        <v>5</v>
      </c>
      <c r="B9" s="33" t="s">
        <v>1228</v>
      </c>
      <c r="C9" s="33" t="s">
        <v>1229</v>
      </c>
      <c r="D9" s="33" t="s">
        <v>1229</v>
      </c>
      <c r="E9" s="33" t="s">
        <v>17</v>
      </c>
      <c r="F9" s="33">
        <v>887.37</v>
      </c>
      <c r="G9" s="33" t="s">
        <v>1230</v>
      </c>
      <c r="H9" s="56">
        <v>1700</v>
      </c>
      <c r="I9" s="33" t="s">
        <v>19</v>
      </c>
      <c r="J9" s="58">
        <v>1700</v>
      </c>
      <c r="K9" s="33"/>
    </row>
    <row r="10" s="12" customFormat="1" ht="26" customHeight="1" spans="1:11">
      <c r="A10" s="20">
        <v>6</v>
      </c>
      <c r="B10" s="33" t="s">
        <v>1228</v>
      </c>
      <c r="C10" s="33" t="s">
        <v>1231</v>
      </c>
      <c r="D10" s="33" t="s">
        <v>1231</v>
      </c>
      <c r="E10" s="33" t="s">
        <v>17</v>
      </c>
      <c r="F10" s="33">
        <v>771.27</v>
      </c>
      <c r="G10" s="33" t="s">
        <v>67</v>
      </c>
      <c r="H10" s="56">
        <v>1700</v>
      </c>
      <c r="I10" s="33" t="s">
        <v>19</v>
      </c>
      <c r="J10" s="58">
        <v>1700</v>
      </c>
      <c r="K10" s="33"/>
    </row>
    <row r="11" s="12" customFormat="1" ht="26" customHeight="1" spans="1:11">
      <c r="A11" s="20">
        <v>7</v>
      </c>
      <c r="B11" s="33" t="s">
        <v>1228</v>
      </c>
      <c r="C11" s="33" t="s">
        <v>1232</v>
      </c>
      <c r="D11" s="33" t="s">
        <v>1232</v>
      </c>
      <c r="E11" s="33" t="s">
        <v>17</v>
      </c>
      <c r="F11" s="33">
        <v>750</v>
      </c>
      <c r="G11" s="33" t="s">
        <v>1233</v>
      </c>
      <c r="H11" s="56">
        <v>1700</v>
      </c>
      <c r="I11" s="33" t="s">
        <v>19</v>
      </c>
      <c r="J11" s="58">
        <v>1700</v>
      </c>
      <c r="K11" s="33"/>
    </row>
    <row r="12" s="12" customFormat="1" ht="26" customHeight="1" spans="1:11">
      <c r="A12" s="20">
        <v>8</v>
      </c>
      <c r="B12" s="33" t="s">
        <v>1234</v>
      </c>
      <c r="C12" s="33" t="s">
        <v>1235</v>
      </c>
      <c r="D12" s="33" t="s">
        <v>1235</v>
      </c>
      <c r="E12" s="33" t="s">
        <v>17</v>
      </c>
      <c r="F12" s="33">
        <v>657.76</v>
      </c>
      <c r="G12" s="33" t="s">
        <v>1236</v>
      </c>
      <c r="H12" s="56">
        <v>1700</v>
      </c>
      <c r="I12" s="33" t="s">
        <v>19</v>
      </c>
      <c r="J12" s="58">
        <v>1700</v>
      </c>
      <c r="K12" s="33"/>
    </row>
    <row r="13" s="12" customFormat="1" ht="26" customHeight="1" spans="1:11">
      <c r="A13" s="20">
        <v>9</v>
      </c>
      <c r="B13" s="33" t="s">
        <v>1237</v>
      </c>
      <c r="C13" s="33" t="s">
        <v>1238</v>
      </c>
      <c r="D13" s="33" t="s">
        <v>1238</v>
      </c>
      <c r="E13" s="33" t="s">
        <v>17</v>
      </c>
      <c r="F13" s="33">
        <v>594.12</v>
      </c>
      <c r="G13" s="33" t="s">
        <v>878</v>
      </c>
      <c r="H13" s="56">
        <v>1400</v>
      </c>
      <c r="I13" s="33" t="s">
        <v>19</v>
      </c>
      <c r="J13" s="58">
        <v>1400</v>
      </c>
      <c r="K13" s="33"/>
    </row>
    <row r="14" s="12" customFormat="1" ht="26" customHeight="1" spans="1:11">
      <c r="A14" s="20">
        <v>10</v>
      </c>
      <c r="B14" s="33" t="s">
        <v>1239</v>
      </c>
      <c r="C14" s="33" t="s">
        <v>1240</v>
      </c>
      <c r="D14" s="33" t="s">
        <v>1240</v>
      </c>
      <c r="E14" s="33" t="s">
        <v>17</v>
      </c>
      <c r="F14" s="33">
        <v>569.53</v>
      </c>
      <c r="G14" s="33" t="s">
        <v>1241</v>
      </c>
      <c r="H14" s="56">
        <v>1750</v>
      </c>
      <c r="I14" s="33" t="s">
        <v>19</v>
      </c>
      <c r="J14" s="58">
        <v>1750</v>
      </c>
      <c r="K14" s="33"/>
    </row>
    <row r="15" s="12" customFormat="1" ht="26" customHeight="1" spans="1:11">
      <c r="A15" s="20">
        <v>11</v>
      </c>
      <c r="B15" s="33" t="s">
        <v>1242</v>
      </c>
      <c r="C15" s="33" t="s">
        <v>1243</v>
      </c>
      <c r="D15" s="33" t="s">
        <v>1243</v>
      </c>
      <c r="E15" s="33" t="s">
        <v>17</v>
      </c>
      <c r="F15" s="33">
        <v>549.7</v>
      </c>
      <c r="G15" s="33" t="s">
        <v>1218</v>
      </c>
      <c r="H15" s="56">
        <v>1600</v>
      </c>
      <c r="I15" s="33" t="s">
        <v>19</v>
      </c>
      <c r="J15" s="58">
        <v>1600</v>
      </c>
      <c r="K15" s="33"/>
    </row>
    <row r="16" s="12" customFormat="1" ht="26" customHeight="1" spans="1:11">
      <c r="A16" s="20">
        <v>12</v>
      </c>
      <c r="B16" s="33" t="s">
        <v>1220</v>
      </c>
      <c r="C16" s="33" t="s">
        <v>1244</v>
      </c>
      <c r="D16" s="33" t="s">
        <v>1245</v>
      </c>
      <c r="E16" s="33" t="s">
        <v>17</v>
      </c>
      <c r="F16" s="33">
        <v>541.48</v>
      </c>
      <c r="G16" s="33" t="s">
        <v>1246</v>
      </c>
      <c r="H16" s="56">
        <v>1600</v>
      </c>
      <c r="I16" s="33" t="s">
        <v>19</v>
      </c>
      <c r="J16" s="58">
        <v>1600</v>
      </c>
      <c r="K16" s="33"/>
    </row>
    <row r="17" s="12" customFormat="1" ht="26" customHeight="1" spans="1:11">
      <c r="A17" s="20">
        <v>13</v>
      </c>
      <c r="B17" s="33" t="s">
        <v>1247</v>
      </c>
      <c r="C17" s="33" t="s">
        <v>1248</v>
      </c>
      <c r="D17" s="33" t="s">
        <v>1248</v>
      </c>
      <c r="E17" s="33" t="s">
        <v>17</v>
      </c>
      <c r="F17" s="33">
        <v>537.58</v>
      </c>
      <c r="G17" s="33" t="s">
        <v>1249</v>
      </c>
      <c r="H17" s="56">
        <v>1750</v>
      </c>
      <c r="I17" s="33" t="s">
        <v>19</v>
      </c>
      <c r="J17" s="58">
        <v>1750</v>
      </c>
      <c r="K17" s="33"/>
    </row>
    <row r="18" s="12" customFormat="1" ht="26" customHeight="1" spans="1:11">
      <c r="A18" s="20">
        <v>14</v>
      </c>
      <c r="B18" s="33" t="s">
        <v>1250</v>
      </c>
      <c r="C18" s="33" t="s">
        <v>1251</v>
      </c>
      <c r="D18" s="33" t="s">
        <v>1251</v>
      </c>
      <c r="E18" s="33" t="s">
        <v>17</v>
      </c>
      <c r="F18" s="33">
        <v>536.01</v>
      </c>
      <c r="G18" s="33" t="s">
        <v>1218</v>
      </c>
      <c r="H18" s="56">
        <v>1750</v>
      </c>
      <c r="I18" s="33" t="s">
        <v>19</v>
      </c>
      <c r="J18" s="58">
        <v>1750</v>
      </c>
      <c r="K18" s="33"/>
    </row>
    <row r="19" s="12" customFormat="1" ht="26" customHeight="1" spans="1:11">
      <c r="A19" s="20">
        <v>15</v>
      </c>
      <c r="B19" s="33" t="s">
        <v>1237</v>
      </c>
      <c r="C19" s="33" t="s">
        <v>1252</v>
      </c>
      <c r="D19" s="33" t="s">
        <v>764</v>
      </c>
      <c r="E19" s="33" t="s">
        <v>17</v>
      </c>
      <c r="F19" s="33">
        <v>516.64</v>
      </c>
      <c r="G19" s="33" t="s">
        <v>1253</v>
      </c>
      <c r="H19" s="56">
        <v>1600</v>
      </c>
      <c r="I19" s="33" t="s">
        <v>19</v>
      </c>
      <c r="J19" s="58">
        <v>1600</v>
      </c>
      <c r="K19" s="33"/>
    </row>
    <row r="20" s="12" customFormat="1" ht="26" customHeight="1" spans="1:11">
      <c r="A20" s="20">
        <v>16</v>
      </c>
      <c r="B20" s="33" t="s">
        <v>1254</v>
      </c>
      <c r="C20" s="33" t="s">
        <v>1255</v>
      </c>
      <c r="D20" s="33" t="s">
        <v>1255</v>
      </c>
      <c r="E20" s="33" t="s">
        <v>17</v>
      </c>
      <c r="F20" s="33">
        <v>512.84</v>
      </c>
      <c r="G20" s="33" t="s">
        <v>1256</v>
      </c>
      <c r="H20" s="56">
        <v>1300</v>
      </c>
      <c r="I20" s="33" t="s">
        <v>111</v>
      </c>
      <c r="J20" s="58">
        <v>1300</v>
      </c>
      <c r="K20" s="33"/>
    </row>
    <row r="21" s="12" customFormat="1" ht="26" customHeight="1" spans="1:11">
      <c r="A21" s="20">
        <v>17</v>
      </c>
      <c r="B21" s="33" t="s">
        <v>1257</v>
      </c>
      <c r="C21" s="33" t="s">
        <v>1258</v>
      </c>
      <c r="D21" s="33" t="s">
        <v>1259</v>
      </c>
      <c r="E21" s="33" t="s">
        <v>17</v>
      </c>
      <c r="F21" s="33">
        <v>505.24</v>
      </c>
      <c r="G21" s="33" t="s">
        <v>1253</v>
      </c>
      <c r="H21" s="56">
        <v>1550</v>
      </c>
      <c r="I21" s="33" t="s">
        <v>19</v>
      </c>
      <c r="J21" s="58">
        <v>1550</v>
      </c>
      <c r="K21" s="33"/>
    </row>
    <row r="22" s="12" customFormat="1" ht="26" customHeight="1" spans="1:11">
      <c r="A22" s="20">
        <v>18</v>
      </c>
      <c r="B22" s="33" t="s">
        <v>1260</v>
      </c>
      <c r="C22" s="33" t="s">
        <v>1261</v>
      </c>
      <c r="D22" s="33" t="s">
        <v>1261</v>
      </c>
      <c r="E22" s="33" t="s">
        <v>17</v>
      </c>
      <c r="F22" s="33">
        <v>504.06</v>
      </c>
      <c r="G22" s="33" t="s">
        <v>1218</v>
      </c>
      <c r="H22" s="56">
        <v>1800</v>
      </c>
      <c r="I22" s="33" t="s">
        <v>19</v>
      </c>
      <c r="J22" s="58">
        <v>1800</v>
      </c>
      <c r="K22" s="33"/>
    </row>
    <row r="23" s="12" customFormat="1" ht="26" customHeight="1" spans="1:11">
      <c r="A23" s="20">
        <v>19</v>
      </c>
      <c r="B23" s="33" t="s">
        <v>1262</v>
      </c>
      <c r="C23" s="33" t="s">
        <v>1263</v>
      </c>
      <c r="D23" s="33" t="s">
        <v>1263</v>
      </c>
      <c r="E23" s="33" t="s">
        <v>17</v>
      </c>
      <c r="F23" s="33">
        <v>482.19</v>
      </c>
      <c r="G23" s="33" t="s">
        <v>1264</v>
      </c>
      <c r="H23" s="56">
        <v>1750</v>
      </c>
      <c r="I23" s="33" t="s">
        <v>19</v>
      </c>
      <c r="J23" s="58">
        <v>1750</v>
      </c>
      <c r="K23" s="33"/>
    </row>
    <row r="24" s="12" customFormat="1" ht="26" customHeight="1" spans="1:11">
      <c r="A24" s="20">
        <v>20</v>
      </c>
      <c r="B24" s="33" t="s">
        <v>1265</v>
      </c>
      <c r="C24" s="33" t="s">
        <v>1266</v>
      </c>
      <c r="D24" s="33" t="s">
        <v>1266</v>
      </c>
      <c r="E24" s="33" t="s">
        <v>17</v>
      </c>
      <c r="F24" s="33">
        <v>450.42</v>
      </c>
      <c r="G24" s="33" t="s">
        <v>1267</v>
      </c>
      <c r="H24" s="56">
        <v>1750</v>
      </c>
      <c r="I24" s="33" t="s">
        <v>19</v>
      </c>
      <c r="J24" s="58">
        <v>1750</v>
      </c>
      <c r="K24" s="33"/>
    </row>
    <row r="25" s="12" customFormat="1" ht="26" customHeight="1" spans="1:11">
      <c r="A25" s="20">
        <v>21</v>
      </c>
      <c r="B25" s="33" t="s">
        <v>1220</v>
      </c>
      <c r="C25" s="33" t="s">
        <v>1268</v>
      </c>
      <c r="D25" s="33" t="s">
        <v>1268</v>
      </c>
      <c r="E25" s="33" t="s">
        <v>17</v>
      </c>
      <c r="F25" s="33">
        <v>435.93</v>
      </c>
      <c r="G25" s="33" t="s">
        <v>1253</v>
      </c>
      <c r="H25" s="56">
        <v>1530</v>
      </c>
      <c r="I25" s="33" t="s">
        <v>19</v>
      </c>
      <c r="J25" s="58">
        <v>1530</v>
      </c>
      <c r="K25" s="33"/>
    </row>
    <row r="26" s="12" customFormat="1" ht="26" customHeight="1" spans="1:11">
      <c r="A26" s="20">
        <v>22</v>
      </c>
      <c r="B26" s="33" t="s">
        <v>1269</v>
      </c>
      <c r="C26" s="33" t="s">
        <v>1270</v>
      </c>
      <c r="D26" s="33" t="s">
        <v>1270</v>
      </c>
      <c r="E26" s="33" t="s">
        <v>17</v>
      </c>
      <c r="F26" s="33">
        <v>434.7</v>
      </c>
      <c r="G26" s="33" t="s">
        <v>1249</v>
      </c>
      <c r="H26" s="56">
        <v>1700</v>
      </c>
      <c r="I26" s="33" t="s">
        <v>19</v>
      </c>
      <c r="J26" s="58">
        <v>1700</v>
      </c>
      <c r="K26" s="33"/>
    </row>
    <row r="27" s="12" customFormat="1" ht="26" customHeight="1" spans="1:11">
      <c r="A27" s="20">
        <v>23</v>
      </c>
      <c r="B27" s="33" t="s">
        <v>1237</v>
      </c>
      <c r="C27" s="33" t="s">
        <v>1271</v>
      </c>
      <c r="D27" s="33" t="s">
        <v>1272</v>
      </c>
      <c r="E27" s="33" t="s">
        <v>17</v>
      </c>
      <c r="F27" s="33">
        <v>401</v>
      </c>
      <c r="G27" s="33" t="s">
        <v>1273</v>
      </c>
      <c r="H27" s="56">
        <v>1400</v>
      </c>
      <c r="I27" s="33" t="s">
        <v>19</v>
      </c>
      <c r="J27" s="58">
        <v>1400</v>
      </c>
      <c r="K27" s="33"/>
    </row>
    <row r="28" s="12" customFormat="1" ht="26" customHeight="1" spans="1:11">
      <c r="A28" s="20">
        <v>24</v>
      </c>
      <c r="B28" s="33" t="s">
        <v>1228</v>
      </c>
      <c r="C28" s="33" t="s">
        <v>1274</v>
      </c>
      <c r="D28" s="33" t="s">
        <v>1274</v>
      </c>
      <c r="E28" s="33" t="s">
        <v>17</v>
      </c>
      <c r="F28" s="33">
        <v>384.43</v>
      </c>
      <c r="G28" s="33" t="s">
        <v>67</v>
      </c>
      <c r="H28" s="56">
        <v>1700</v>
      </c>
      <c r="I28" s="33" t="s">
        <v>19</v>
      </c>
      <c r="J28" s="58">
        <v>1700</v>
      </c>
      <c r="K28" s="33"/>
    </row>
    <row r="29" s="12" customFormat="1" ht="26" customHeight="1" spans="1:11">
      <c r="A29" s="20">
        <v>25</v>
      </c>
      <c r="B29" s="33" t="s">
        <v>1242</v>
      </c>
      <c r="C29" s="33" t="s">
        <v>1275</v>
      </c>
      <c r="D29" s="33" t="s">
        <v>1275</v>
      </c>
      <c r="E29" s="33" t="s">
        <v>17</v>
      </c>
      <c r="F29" s="33">
        <v>383.4</v>
      </c>
      <c r="G29" s="33" t="s">
        <v>1218</v>
      </c>
      <c r="H29" s="56">
        <v>1750</v>
      </c>
      <c r="I29" s="33" t="s">
        <v>19</v>
      </c>
      <c r="J29" s="58">
        <v>1750</v>
      </c>
      <c r="K29" s="33"/>
    </row>
    <row r="30" s="12" customFormat="1" ht="26" customHeight="1" spans="1:11">
      <c r="A30" s="20">
        <v>26</v>
      </c>
      <c r="B30" s="33" t="s">
        <v>1228</v>
      </c>
      <c r="C30" s="33" t="s">
        <v>1276</v>
      </c>
      <c r="D30" s="33" t="s">
        <v>1276</v>
      </c>
      <c r="E30" s="33" t="s">
        <v>17</v>
      </c>
      <c r="F30" s="33">
        <v>377.84</v>
      </c>
      <c r="G30" s="33" t="s">
        <v>1277</v>
      </c>
      <c r="H30" s="56">
        <v>1700</v>
      </c>
      <c r="I30" s="33" t="s">
        <v>19</v>
      </c>
      <c r="J30" s="58">
        <v>1700</v>
      </c>
      <c r="K30" s="33"/>
    </row>
    <row r="31" s="12" customFormat="1" ht="26" customHeight="1" spans="1:11">
      <c r="A31" s="20">
        <v>27</v>
      </c>
      <c r="B31" s="33" t="s">
        <v>511</v>
      </c>
      <c r="C31" s="33" t="s">
        <v>1278</v>
      </c>
      <c r="D31" s="33" t="s">
        <v>1279</v>
      </c>
      <c r="E31" s="33" t="s">
        <v>17</v>
      </c>
      <c r="F31" s="33">
        <v>367.69</v>
      </c>
      <c r="G31" s="33" t="s">
        <v>1253</v>
      </c>
      <c r="H31" s="56">
        <v>1600</v>
      </c>
      <c r="I31" s="33" t="s">
        <v>19</v>
      </c>
      <c r="J31" s="58">
        <v>1600</v>
      </c>
      <c r="K31" s="33"/>
    </row>
    <row r="32" s="12" customFormat="1" ht="26" customHeight="1" spans="1:11">
      <c r="A32" s="20">
        <v>28</v>
      </c>
      <c r="B32" s="33" t="s">
        <v>1280</v>
      </c>
      <c r="C32" s="33" t="s">
        <v>1281</v>
      </c>
      <c r="D32" s="33" t="s">
        <v>1281</v>
      </c>
      <c r="E32" s="33" t="s">
        <v>17</v>
      </c>
      <c r="F32" s="33">
        <v>360</v>
      </c>
      <c r="G32" s="33" t="s">
        <v>1282</v>
      </c>
      <c r="H32" s="56">
        <v>1800</v>
      </c>
      <c r="I32" s="33" t="s">
        <v>19</v>
      </c>
      <c r="J32" s="58">
        <v>1800</v>
      </c>
      <c r="K32" s="33"/>
    </row>
    <row r="33" s="12" customFormat="1" ht="26" customHeight="1" spans="1:11">
      <c r="A33" s="20">
        <v>29</v>
      </c>
      <c r="B33" s="33" t="s">
        <v>1283</v>
      </c>
      <c r="C33" s="33" t="s">
        <v>1284</v>
      </c>
      <c r="D33" s="33" t="s">
        <v>1284</v>
      </c>
      <c r="E33" s="33" t="s">
        <v>17</v>
      </c>
      <c r="F33" s="33">
        <v>356.45</v>
      </c>
      <c r="G33" s="33" t="s">
        <v>1218</v>
      </c>
      <c r="H33" s="56">
        <v>1750</v>
      </c>
      <c r="I33" s="33" t="s">
        <v>19</v>
      </c>
      <c r="J33" s="58">
        <v>1750</v>
      </c>
      <c r="K33" s="33"/>
    </row>
    <row r="34" s="12" customFormat="1" ht="26" customHeight="1" spans="1:11">
      <c r="A34" s="20">
        <v>30</v>
      </c>
      <c r="B34" s="33" t="s">
        <v>1285</v>
      </c>
      <c r="C34" s="33" t="s">
        <v>1286</v>
      </c>
      <c r="D34" s="33" t="s">
        <v>1286</v>
      </c>
      <c r="E34" s="33" t="s">
        <v>433</v>
      </c>
      <c r="F34" s="33">
        <v>348.7</v>
      </c>
      <c r="G34" s="33" t="s">
        <v>1287</v>
      </c>
      <c r="H34" s="56">
        <v>1200</v>
      </c>
      <c r="I34" s="33" t="s">
        <v>111</v>
      </c>
      <c r="J34" s="58">
        <v>1200</v>
      </c>
      <c r="K34" s="33"/>
    </row>
    <row r="35" s="12" customFormat="1" ht="26" customHeight="1" spans="1:11">
      <c r="A35" s="20">
        <v>31</v>
      </c>
      <c r="B35" s="33" t="s">
        <v>1288</v>
      </c>
      <c r="C35" s="33" t="s">
        <v>1289</v>
      </c>
      <c r="D35" s="33" t="s">
        <v>1289</v>
      </c>
      <c r="E35" s="33" t="s">
        <v>17</v>
      </c>
      <c r="F35" s="33">
        <v>338</v>
      </c>
      <c r="G35" s="33" t="s">
        <v>1218</v>
      </c>
      <c r="H35" s="56">
        <v>1800</v>
      </c>
      <c r="I35" s="33" t="s">
        <v>19</v>
      </c>
      <c r="J35" s="58">
        <v>1800</v>
      </c>
      <c r="K35" s="33"/>
    </row>
    <row r="36" s="12" customFormat="1" ht="26" customHeight="1" spans="1:11">
      <c r="A36" s="20">
        <v>32</v>
      </c>
      <c r="B36" s="33" t="s">
        <v>511</v>
      </c>
      <c r="C36" s="33" t="s">
        <v>170</v>
      </c>
      <c r="D36" s="33" t="s">
        <v>170</v>
      </c>
      <c r="E36" s="33" t="s">
        <v>17</v>
      </c>
      <c r="F36" s="33">
        <v>322</v>
      </c>
      <c r="G36" s="33" t="s">
        <v>1290</v>
      </c>
      <c r="H36" s="56">
        <v>1550</v>
      </c>
      <c r="I36" s="33" t="s">
        <v>19</v>
      </c>
      <c r="J36" s="58">
        <v>1550</v>
      </c>
      <c r="K36" s="33"/>
    </row>
    <row r="37" s="12" customFormat="1" ht="26" customHeight="1" spans="1:11">
      <c r="A37" s="20">
        <v>33</v>
      </c>
      <c r="B37" s="33" t="s">
        <v>1242</v>
      </c>
      <c r="C37" s="33" t="s">
        <v>1291</v>
      </c>
      <c r="D37" s="33" t="s">
        <v>1291</v>
      </c>
      <c r="E37" s="33" t="s">
        <v>17</v>
      </c>
      <c r="F37" s="33">
        <v>319.52</v>
      </c>
      <c r="G37" s="33" t="s">
        <v>1218</v>
      </c>
      <c r="H37" s="56">
        <v>1750</v>
      </c>
      <c r="I37" s="33" t="s">
        <v>19</v>
      </c>
      <c r="J37" s="58">
        <v>1750</v>
      </c>
      <c r="K37" s="33"/>
    </row>
    <row r="38" s="12" customFormat="1" ht="26" customHeight="1" spans="1:11">
      <c r="A38" s="20">
        <v>34</v>
      </c>
      <c r="B38" s="33" t="s">
        <v>1237</v>
      </c>
      <c r="C38" s="33" t="s">
        <v>1292</v>
      </c>
      <c r="D38" s="33" t="s">
        <v>1293</v>
      </c>
      <c r="E38" s="33" t="s">
        <v>17</v>
      </c>
      <c r="F38" s="33">
        <v>317.62</v>
      </c>
      <c r="G38" s="33" t="s">
        <v>1294</v>
      </c>
      <c r="H38" s="56">
        <v>1400</v>
      </c>
      <c r="I38" s="33" t="s">
        <v>19</v>
      </c>
      <c r="J38" s="58">
        <v>1400</v>
      </c>
      <c r="K38" s="33"/>
    </row>
    <row r="39" s="12" customFormat="1" ht="26" customHeight="1" spans="1:11">
      <c r="A39" s="20">
        <v>35</v>
      </c>
      <c r="B39" s="33" t="s">
        <v>1295</v>
      </c>
      <c r="C39" s="33" t="s">
        <v>1296</v>
      </c>
      <c r="D39" s="33" t="s">
        <v>1296</v>
      </c>
      <c r="E39" s="33" t="s">
        <v>17</v>
      </c>
      <c r="F39" s="33">
        <v>310.37</v>
      </c>
      <c r="G39" s="33" t="s">
        <v>1282</v>
      </c>
      <c r="H39" s="56">
        <v>1750</v>
      </c>
      <c r="I39" s="33" t="s">
        <v>19</v>
      </c>
      <c r="J39" s="58">
        <v>1750</v>
      </c>
      <c r="K39" s="33"/>
    </row>
    <row r="40" s="12" customFormat="1" ht="26" customHeight="1" spans="1:11">
      <c r="A40" s="20">
        <v>36</v>
      </c>
      <c r="B40" s="33" t="s">
        <v>1228</v>
      </c>
      <c r="C40" s="33" t="s">
        <v>1297</v>
      </c>
      <c r="D40" s="33" t="s">
        <v>1297</v>
      </c>
      <c r="E40" s="33" t="s">
        <v>17</v>
      </c>
      <c r="F40" s="33">
        <v>300</v>
      </c>
      <c r="G40" s="33" t="s">
        <v>1298</v>
      </c>
      <c r="H40" s="56">
        <v>1600</v>
      </c>
      <c r="I40" s="33" t="s">
        <v>19</v>
      </c>
      <c r="J40" s="58">
        <v>1600</v>
      </c>
      <c r="K40" s="33"/>
    </row>
    <row r="41" s="12" customFormat="1" ht="26" customHeight="1" spans="1:11">
      <c r="A41" s="20">
        <v>37</v>
      </c>
      <c r="B41" s="33" t="s">
        <v>1228</v>
      </c>
      <c r="C41" s="33" t="s">
        <v>1299</v>
      </c>
      <c r="D41" s="33" t="s">
        <v>1299</v>
      </c>
      <c r="E41" s="33" t="s">
        <v>17</v>
      </c>
      <c r="F41" s="33">
        <v>300</v>
      </c>
      <c r="G41" s="33" t="s">
        <v>1300</v>
      </c>
      <c r="H41" s="56">
        <v>1600</v>
      </c>
      <c r="I41" s="33" t="s">
        <v>19</v>
      </c>
      <c r="J41" s="58">
        <v>1600</v>
      </c>
      <c r="K41" s="33"/>
    </row>
    <row r="42" s="12" customFormat="1" ht="26" customHeight="1" spans="1:11">
      <c r="A42" s="20">
        <v>38</v>
      </c>
      <c r="B42" s="33" t="s">
        <v>1228</v>
      </c>
      <c r="C42" s="33" t="s">
        <v>1301</v>
      </c>
      <c r="D42" s="33" t="s">
        <v>1301</v>
      </c>
      <c r="E42" s="33" t="s">
        <v>17</v>
      </c>
      <c r="F42" s="33">
        <v>300</v>
      </c>
      <c r="G42" s="33" t="s">
        <v>1302</v>
      </c>
      <c r="H42" s="56">
        <v>1600</v>
      </c>
      <c r="I42" s="33" t="s">
        <v>19</v>
      </c>
      <c r="J42" s="58">
        <v>1600</v>
      </c>
      <c r="K42" s="33"/>
    </row>
    <row r="43" s="12" customFormat="1" ht="26" customHeight="1" spans="1:11">
      <c r="A43" s="20">
        <v>39</v>
      </c>
      <c r="B43" s="33" t="s">
        <v>1228</v>
      </c>
      <c r="C43" s="33" t="s">
        <v>1303</v>
      </c>
      <c r="D43" s="33" t="s">
        <v>1303</v>
      </c>
      <c r="E43" s="33" t="s">
        <v>17</v>
      </c>
      <c r="F43" s="33">
        <v>300</v>
      </c>
      <c r="G43" s="33" t="s">
        <v>67</v>
      </c>
      <c r="H43" s="56">
        <v>1700</v>
      </c>
      <c r="I43" s="33" t="s">
        <v>19</v>
      </c>
      <c r="J43" s="58">
        <v>1700</v>
      </c>
      <c r="K43" s="33"/>
    </row>
    <row r="44" s="12" customFormat="1" ht="26" customHeight="1" spans="1:11">
      <c r="A44" s="20">
        <v>40</v>
      </c>
      <c r="B44" s="33" t="s">
        <v>1304</v>
      </c>
      <c r="C44" s="33" t="s">
        <v>1305</v>
      </c>
      <c r="D44" s="33" t="s">
        <v>1305</v>
      </c>
      <c r="E44" s="33" t="s">
        <v>17</v>
      </c>
      <c r="F44" s="33">
        <v>299.96</v>
      </c>
      <c r="G44" s="33" t="s">
        <v>1218</v>
      </c>
      <c r="H44" s="56">
        <v>1650</v>
      </c>
      <c r="I44" s="33" t="s">
        <v>19</v>
      </c>
      <c r="J44" s="58">
        <v>1650</v>
      </c>
      <c r="K44" s="33"/>
    </row>
    <row r="45" s="12" customFormat="1" ht="26" customHeight="1" spans="1:11">
      <c r="A45" s="20">
        <v>41</v>
      </c>
      <c r="B45" s="33" t="s">
        <v>1242</v>
      </c>
      <c r="C45" s="33" t="s">
        <v>1306</v>
      </c>
      <c r="D45" s="33" t="s">
        <v>1306</v>
      </c>
      <c r="E45" s="33" t="s">
        <v>17</v>
      </c>
      <c r="F45" s="33">
        <v>289.12</v>
      </c>
      <c r="G45" s="33" t="s">
        <v>1218</v>
      </c>
      <c r="H45" s="56">
        <v>1750</v>
      </c>
      <c r="I45" s="33" t="s">
        <v>19</v>
      </c>
      <c r="J45" s="58">
        <v>1750</v>
      </c>
      <c r="K45" s="33"/>
    </row>
    <row r="46" s="12" customFormat="1" ht="26" customHeight="1" spans="1:11">
      <c r="A46" s="20">
        <v>42</v>
      </c>
      <c r="B46" s="33" t="s">
        <v>1242</v>
      </c>
      <c r="C46" s="33" t="s">
        <v>1307</v>
      </c>
      <c r="D46" s="33" t="s">
        <v>1307</v>
      </c>
      <c r="E46" s="33" t="s">
        <v>17</v>
      </c>
      <c r="F46" s="33">
        <v>288.07</v>
      </c>
      <c r="G46" s="33" t="s">
        <v>1218</v>
      </c>
      <c r="H46" s="56">
        <v>1800</v>
      </c>
      <c r="I46" s="33" t="s">
        <v>19</v>
      </c>
      <c r="J46" s="58">
        <v>1800</v>
      </c>
      <c r="K46" s="33"/>
    </row>
    <row r="47" s="12" customFormat="1" ht="26" customHeight="1" spans="1:11">
      <c r="A47" s="20">
        <v>43</v>
      </c>
      <c r="B47" s="33" t="s">
        <v>1242</v>
      </c>
      <c r="C47" s="33" t="s">
        <v>1308</v>
      </c>
      <c r="D47" s="33" t="s">
        <v>1308</v>
      </c>
      <c r="E47" s="33" t="s">
        <v>17</v>
      </c>
      <c r="F47" s="33">
        <v>285.44</v>
      </c>
      <c r="G47" s="33" t="s">
        <v>1218</v>
      </c>
      <c r="H47" s="56">
        <v>1800</v>
      </c>
      <c r="I47" s="33" t="s">
        <v>19</v>
      </c>
      <c r="J47" s="58">
        <v>1800</v>
      </c>
      <c r="K47" s="33"/>
    </row>
    <row r="48" s="12" customFormat="1" ht="100" customHeight="1" spans="1:11">
      <c r="A48" s="20">
        <v>44</v>
      </c>
      <c r="B48" s="33" t="s">
        <v>1234</v>
      </c>
      <c r="C48" s="33" t="s">
        <v>1309</v>
      </c>
      <c r="D48" s="33" t="s">
        <v>1309</v>
      </c>
      <c r="E48" s="33" t="s">
        <v>17</v>
      </c>
      <c r="F48" s="33">
        <v>237.35</v>
      </c>
      <c r="G48" s="33" t="s">
        <v>1236</v>
      </c>
      <c r="H48" s="56">
        <v>1700</v>
      </c>
      <c r="I48" s="33" t="s">
        <v>19</v>
      </c>
      <c r="J48" s="58">
        <v>1700</v>
      </c>
      <c r="K48" s="33" t="s">
        <v>1310</v>
      </c>
    </row>
    <row r="49" s="12" customFormat="1" ht="26" customHeight="1" spans="1:11">
      <c r="A49" s="20">
        <v>45</v>
      </c>
      <c r="B49" s="33" t="s">
        <v>511</v>
      </c>
      <c r="C49" s="33" t="s">
        <v>1258</v>
      </c>
      <c r="D49" s="33" t="s">
        <v>1259</v>
      </c>
      <c r="E49" s="33" t="s">
        <v>17</v>
      </c>
      <c r="F49" s="33">
        <v>200.1</v>
      </c>
      <c r="G49" s="33" t="s">
        <v>1311</v>
      </c>
      <c r="H49" s="56">
        <v>1600</v>
      </c>
      <c r="I49" s="33" t="s">
        <v>151</v>
      </c>
      <c r="J49" s="58">
        <v>1600</v>
      </c>
      <c r="K49" s="33"/>
    </row>
    <row r="50" s="12" customFormat="1" ht="26" customHeight="1" spans="1:11">
      <c r="A50" s="20">
        <v>45</v>
      </c>
      <c r="B50" s="33"/>
      <c r="C50" s="33"/>
      <c r="D50" s="33"/>
      <c r="E50" s="33"/>
      <c r="F50" s="33"/>
      <c r="G50" s="33"/>
      <c r="H50" s="57"/>
      <c r="I50" s="59"/>
      <c r="J50" s="60"/>
      <c r="K50" s="61"/>
    </row>
    <row r="51" s="12" customFormat="1" ht="26" customHeight="1" spans="1:11">
      <c r="A51" s="20">
        <f>A50</f>
        <v>45</v>
      </c>
      <c r="B51" s="20"/>
      <c r="C51" s="20"/>
      <c r="D51" s="20"/>
      <c r="E51" s="20"/>
      <c r="F51" s="25">
        <f>SUM(F5:F50)</f>
        <v>22826.28</v>
      </c>
      <c r="G51" s="20"/>
      <c r="H51" s="24"/>
      <c r="I51" s="19"/>
      <c r="J51" s="26"/>
      <c r="K51" s="62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1312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0" t="s">
        <v>1313</v>
      </c>
      <c r="C5" s="20" t="s">
        <v>1314</v>
      </c>
      <c r="D5" s="20" t="s">
        <v>1315</v>
      </c>
      <c r="E5" s="20" t="s">
        <v>17</v>
      </c>
      <c r="F5" s="20">
        <v>2508.07</v>
      </c>
      <c r="G5" s="20" t="s">
        <v>1316</v>
      </c>
      <c r="H5" s="30">
        <v>1400</v>
      </c>
      <c r="I5" s="36" t="s">
        <v>19</v>
      </c>
      <c r="J5" s="42">
        <v>1400</v>
      </c>
      <c r="K5" s="20"/>
    </row>
    <row r="6" s="12" customFormat="1" ht="26" customHeight="1" spans="1:11">
      <c r="A6" s="20">
        <v>2</v>
      </c>
      <c r="B6" s="20" t="s">
        <v>1317</v>
      </c>
      <c r="C6" s="20" t="s">
        <v>1318</v>
      </c>
      <c r="D6" s="20" t="s">
        <v>1318</v>
      </c>
      <c r="E6" s="20" t="s">
        <v>17</v>
      </c>
      <c r="F6" s="20">
        <v>1421.65</v>
      </c>
      <c r="G6" s="20" t="s">
        <v>175</v>
      </c>
      <c r="H6" s="30">
        <v>1450</v>
      </c>
      <c r="I6" s="36" t="s">
        <v>19</v>
      </c>
      <c r="J6" s="42">
        <v>1450</v>
      </c>
      <c r="K6" s="20"/>
    </row>
    <row r="7" s="12" customFormat="1" ht="26" customHeight="1" spans="1:11">
      <c r="A7" s="20">
        <v>3</v>
      </c>
      <c r="B7" s="21" t="s">
        <v>1319</v>
      </c>
      <c r="C7" s="21" t="s">
        <v>1320</v>
      </c>
      <c r="D7" s="21" t="s">
        <v>1321</v>
      </c>
      <c r="E7" s="21" t="s">
        <v>17</v>
      </c>
      <c r="F7" s="20">
        <v>801.33</v>
      </c>
      <c r="G7" s="21" t="s">
        <v>1322</v>
      </c>
      <c r="H7" s="30">
        <v>1400</v>
      </c>
      <c r="I7" s="36" t="s">
        <v>19</v>
      </c>
      <c r="J7" s="42">
        <v>1400</v>
      </c>
      <c r="K7" s="20"/>
    </row>
    <row r="8" s="12" customFormat="1" ht="26" customHeight="1" spans="1:11">
      <c r="A8" s="20">
        <v>4</v>
      </c>
      <c r="B8" s="21" t="s">
        <v>1319</v>
      </c>
      <c r="C8" s="21" t="s">
        <v>1323</v>
      </c>
      <c r="D8" s="21" t="s">
        <v>1324</v>
      </c>
      <c r="E8" s="21" t="s">
        <v>17</v>
      </c>
      <c r="F8" s="20">
        <v>689.29</v>
      </c>
      <c r="G8" s="21" t="s">
        <v>1322</v>
      </c>
      <c r="H8" s="30">
        <v>1400</v>
      </c>
      <c r="I8" s="42" t="s">
        <v>19</v>
      </c>
      <c r="J8" s="43">
        <v>1400</v>
      </c>
      <c r="K8" s="20"/>
    </row>
    <row r="9" s="12" customFormat="1" ht="26" customHeight="1" spans="1:11">
      <c r="A9" s="20">
        <v>5</v>
      </c>
      <c r="B9" s="21" t="s">
        <v>1325</v>
      </c>
      <c r="C9" s="20" t="s">
        <v>1326</v>
      </c>
      <c r="D9" s="20" t="s">
        <v>1327</v>
      </c>
      <c r="E9" s="20" t="s">
        <v>197</v>
      </c>
      <c r="F9" s="30">
        <v>670.07</v>
      </c>
      <c r="G9" s="20" t="s">
        <v>1164</v>
      </c>
      <c r="H9" s="30">
        <v>750</v>
      </c>
      <c r="I9" s="42" t="s">
        <v>19</v>
      </c>
      <c r="J9" s="43">
        <v>750</v>
      </c>
      <c r="K9" s="20"/>
    </row>
    <row r="10" s="12" customFormat="1" ht="26" customHeight="1" spans="1:11">
      <c r="A10" s="20">
        <v>6</v>
      </c>
      <c r="B10" s="20" t="s">
        <v>1328</v>
      </c>
      <c r="C10" s="20" t="s">
        <v>1329</v>
      </c>
      <c r="D10" s="20" t="s">
        <v>1329</v>
      </c>
      <c r="E10" s="20" t="s">
        <v>17</v>
      </c>
      <c r="F10" s="20">
        <v>594.02</v>
      </c>
      <c r="G10" s="20" t="s">
        <v>1330</v>
      </c>
      <c r="H10" s="20">
        <v>1560</v>
      </c>
      <c r="I10" s="20" t="s">
        <v>19</v>
      </c>
      <c r="J10" s="43">
        <v>1560</v>
      </c>
      <c r="K10" s="20"/>
    </row>
    <row r="11" s="12" customFormat="1" ht="26" customHeight="1" spans="1:11">
      <c r="A11" s="20">
        <v>7</v>
      </c>
      <c r="B11" s="20" t="s">
        <v>1331</v>
      </c>
      <c r="C11" s="20" t="s">
        <v>1332</v>
      </c>
      <c r="D11" s="20" t="s">
        <v>1333</v>
      </c>
      <c r="E11" s="20" t="s">
        <v>17</v>
      </c>
      <c r="F11" s="20">
        <v>523.31</v>
      </c>
      <c r="G11" s="20" t="s">
        <v>1334</v>
      </c>
      <c r="H11" s="30">
        <v>1400</v>
      </c>
      <c r="I11" s="36" t="s">
        <v>19</v>
      </c>
      <c r="J11" s="42">
        <v>1400</v>
      </c>
      <c r="K11" s="20"/>
    </row>
    <row r="12" s="12" customFormat="1" ht="26" customHeight="1" spans="1:11">
      <c r="A12" s="20">
        <v>8</v>
      </c>
      <c r="B12" s="20" t="s">
        <v>1328</v>
      </c>
      <c r="C12" s="20" t="s">
        <v>1335</v>
      </c>
      <c r="D12" s="20" t="s">
        <v>1335</v>
      </c>
      <c r="E12" s="20" t="s">
        <v>433</v>
      </c>
      <c r="F12" s="20">
        <v>488.35</v>
      </c>
      <c r="G12" s="20" t="s">
        <v>67</v>
      </c>
      <c r="H12" s="30">
        <v>1300</v>
      </c>
      <c r="I12" s="36" t="s">
        <v>19</v>
      </c>
      <c r="J12" s="42">
        <v>1300</v>
      </c>
      <c r="K12" s="20"/>
    </row>
    <row r="13" s="12" customFormat="1" ht="26" customHeight="1" spans="1:11">
      <c r="A13" s="20">
        <v>9</v>
      </c>
      <c r="B13" s="21" t="s">
        <v>1325</v>
      </c>
      <c r="C13" s="20" t="s">
        <v>1336</v>
      </c>
      <c r="D13" s="20" t="s">
        <v>1337</v>
      </c>
      <c r="E13" s="20" t="s">
        <v>197</v>
      </c>
      <c r="F13" s="20">
        <v>444.92</v>
      </c>
      <c r="G13" s="20" t="s">
        <v>175</v>
      </c>
      <c r="H13" s="30">
        <v>750</v>
      </c>
      <c r="I13" s="36" t="s">
        <v>19</v>
      </c>
      <c r="J13" s="42">
        <v>750</v>
      </c>
      <c r="K13" s="20"/>
    </row>
    <row r="14" s="12" customFormat="1" ht="26" customHeight="1" spans="1:11">
      <c r="A14" s="20">
        <v>10</v>
      </c>
      <c r="B14" s="21" t="s">
        <v>1319</v>
      </c>
      <c r="C14" s="21" t="s">
        <v>1323</v>
      </c>
      <c r="D14" s="21" t="s">
        <v>1324</v>
      </c>
      <c r="E14" s="21" t="s">
        <v>197</v>
      </c>
      <c r="F14" s="30">
        <v>431.46</v>
      </c>
      <c r="G14" s="21" t="s">
        <v>1338</v>
      </c>
      <c r="H14" s="30">
        <v>735</v>
      </c>
      <c r="I14" s="36" t="s">
        <v>19</v>
      </c>
      <c r="J14" s="42">
        <v>735</v>
      </c>
      <c r="K14" s="20"/>
    </row>
    <row r="15" s="12" customFormat="1" ht="26" customHeight="1" spans="1:11">
      <c r="A15" s="20">
        <v>11</v>
      </c>
      <c r="B15" s="20" t="s">
        <v>1328</v>
      </c>
      <c r="C15" s="20" t="s">
        <v>1339</v>
      </c>
      <c r="D15" s="20" t="s">
        <v>1339</v>
      </c>
      <c r="E15" s="20" t="s">
        <v>17</v>
      </c>
      <c r="F15" s="20">
        <v>337.54</v>
      </c>
      <c r="G15" s="20" t="s">
        <v>1340</v>
      </c>
      <c r="H15" s="30">
        <v>1600</v>
      </c>
      <c r="I15" s="36" t="s">
        <v>19</v>
      </c>
      <c r="J15" s="42">
        <v>1600</v>
      </c>
      <c r="K15" s="20"/>
    </row>
    <row r="16" s="12" customFormat="1" ht="26" customHeight="1" spans="1:11">
      <c r="A16" s="20">
        <v>12</v>
      </c>
      <c r="B16" s="21" t="s">
        <v>1325</v>
      </c>
      <c r="C16" s="20" t="s">
        <v>1326</v>
      </c>
      <c r="D16" s="20" t="s">
        <v>1327</v>
      </c>
      <c r="E16" s="20" t="s">
        <v>17</v>
      </c>
      <c r="F16" s="20">
        <v>327.53</v>
      </c>
      <c r="G16" s="20" t="s">
        <v>175</v>
      </c>
      <c r="H16" s="30">
        <v>1450</v>
      </c>
      <c r="I16" s="36" t="s">
        <v>19</v>
      </c>
      <c r="J16" s="42">
        <v>1450</v>
      </c>
      <c r="K16" s="20"/>
    </row>
    <row r="17" s="12" customFormat="1" ht="26" customHeight="1" spans="1:11">
      <c r="A17" s="20">
        <v>13</v>
      </c>
      <c r="B17" s="20" t="s">
        <v>1341</v>
      </c>
      <c r="C17" s="20" t="s">
        <v>1342</v>
      </c>
      <c r="D17" s="20" t="s">
        <v>1343</v>
      </c>
      <c r="E17" s="20" t="s">
        <v>17</v>
      </c>
      <c r="F17" s="20">
        <v>309.62</v>
      </c>
      <c r="G17" s="20" t="s">
        <v>496</v>
      </c>
      <c r="H17" s="30">
        <v>1500</v>
      </c>
      <c r="I17" s="36" t="s">
        <v>19</v>
      </c>
      <c r="J17" s="42">
        <v>1500</v>
      </c>
      <c r="K17" s="20"/>
    </row>
    <row r="18" s="12" customFormat="1" ht="26" customHeight="1" spans="1:11">
      <c r="A18" s="20">
        <v>14</v>
      </c>
      <c r="B18" s="21" t="s">
        <v>1325</v>
      </c>
      <c r="C18" s="20" t="s">
        <v>1344</v>
      </c>
      <c r="D18" s="20" t="s">
        <v>1344</v>
      </c>
      <c r="E18" s="20" t="s">
        <v>197</v>
      </c>
      <c r="F18" s="20">
        <v>305.5</v>
      </c>
      <c r="G18" s="21" t="s">
        <v>1164</v>
      </c>
      <c r="H18" s="30">
        <v>750</v>
      </c>
      <c r="I18" s="36" t="s">
        <v>19</v>
      </c>
      <c r="J18" s="42">
        <v>750</v>
      </c>
      <c r="K18" s="20"/>
    </row>
    <row r="19" s="12" customFormat="1" ht="26" customHeight="1" spans="1:11">
      <c r="A19" s="20">
        <v>15</v>
      </c>
      <c r="B19" s="20" t="s">
        <v>1331</v>
      </c>
      <c r="C19" s="20" t="s">
        <v>1345</v>
      </c>
      <c r="D19" s="20" t="s">
        <v>1345</v>
      </c>
      <c r="E19" s="20" t="s">
        <v>17</v>
      </c>
      <c r="F19" s="20">
        <v>301.85</v>
      </c>
      <c r="G19" s="20" t="s">
        <v>1340</v>
      </c>
      <c r="H19" s="30">
        <v>1400</v>
      </c>
      <c r="I19" s="20" t="s">
        <v>19</v>
      </c>
      <c r="J19" s="42">
        <v>1400</v>
      </c>
      <c r="K19" s="20"/>
    </row>
    <row r="20" s="12" customFormat="1" ht="26" customHeight="1" spans="1:11">
      <c r="A20" s="20">
        <v>16</v>
      </c>
      <c r="B20" s="21" t="s">
        <v>1325</v>
      </c>
      <c r="C20" s="20" t="s">
        <v>1346</v>
      </c>
      <c r="D20" s="20" t="s">
        <v>1347</v>
      </c>
      <c r="E20" s="20" t="s">
        <v>17</v>
      </c>
      <c r="F20" s="20">
        <v>295.4</v>
      </c>
      <c r="G20" s="20" t="s">
        <v>175</v>
      </c>
      <c r="H20" s="30">
        <v>1450</v>
      </c>
      <c r="I20" s="20" t="s">
        <v>19</v>
      </c>
      <c r="J20" s="43">
        <v>1450</v>
      </c>
      <c r="K20" s="20"/>
    </row>
    <row r="21" s="12" customFormat="1" ht="26" customHeight="1" spans="1:11">
      <c r="A21" s="20">
        <v>16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f>A21</f>
        <v>16</v>
      </c>
      <c r="B22" s="20"/>
      <c r="C22" s="20"/>
      <c r="D22" s="20"/>
      <c r="E22" s="20"/>
      <c r="F22" s="25">
        <f>SUM(F5:F21)</f>
        <v>10449.91</v>
      </c>
      <c r="G22" s="20"/>
      <c r="H22" s="24"/>
      <c r="I22" s="19"/>
      <c r="J22" s="26"/>
      <c r="K22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5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1348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1349</v>
      </c>
      <c r="C5" s="21" t="s">
        <v>1276</v>
      </c>
      <c r="D5" s="21" t="s">
        <v>1276</v>
      </c>
      <c r="E5" s="21" t="s">
        <v>17</v>
      </c>
      <c r="F5" s="20">
        <v>1645</v>
      </c>
      <c r="G5" s="21" t="s">
        <v>1350</v>
      </c>
      <c r="H5" s="30">
        <v>1700</v>
      </c>
      <c r="I5" s="19" t="s">
        <v>19</v>
      </c>
      <c r="J5" s="42">
        <v>1700</v>
      </c>
      <c r="K5" s="20"/>
    </row>
    <row r="6" s="12" customFormat="1" ht="26" customHeight="1" spans="1:11">
      <c r="A6" s="20">
        <v>2</v>
      </c>
      <c r="B6" s="20" t="s">
        <v>1351</v>
      </c>
      <c r="C6" s="20" t="s">
        <v>1346</v>
      </c>
      <c r="D6" s="20" t="s">
        <v>1347</v>
      </c>
      <c r="E6" s="20" t="s">
        <v>17</v>
      </c>
      <c r="F6" s="20">
        <v>953.15</v>
      </c>
      <c r="G6" s="20" t="s">
        <v>1352</v>
      </c>
      <c r="H6" s="20">
        <v>1500</v>
      </c>
      <c r="I6" s="20" t="s">
        <v>19</v>
      </c>
      <c r="J6" s="43">
        <v>1500</v>
      </c>
      <c r="K6" s="20"/>
    </row>
    <row r="7" s="12" customFormat="1" ht="26" customHeight="1" spans="1:11">
      <c r="A7" s="20">
        <v>3</v>
      </c>
      <c r="B7" s="21" t="s">
        <v>1353</v>
      </c>
      <c r="C7" s="21" t="s">
        <v>1244</v>
      </c>
      <c r="D7" s="20" t="s">
        <v>1245</v>
      </c>
      <c r="E7" s="21" t="s">
        <v>17</v>
      </c>
      <c r="F7" s="20">
        <v>935.61</v>
      </c>
      <c r="G7" s="21" t="s">
        <v>1354</v>
      </c>
      <c r="H7" s="37">
        <v>1580</v>
      </c>
      <c r="I7" s="21" t="s">
        <v>19</v>
      </c>
      <c r="J7" s="40">
        <v>1580</v>
      </c>
      <c r="K7" s="37"/>
    </row>
    <row r="8" s="12" customFormat="1" ht="26" customHeight="1" spans="1:11">
      <c r="A8" s="20">
        <v>4</v>
      </c>
      <c r="B8" s="20" t="s">
        <v>1355</v>
      </c>
      <c r="C8" s="21" t="s">
        <v>1356</v>
      </c>
      <c r="D8" s="21" t="s">
        <v>1356</v>
      </c>
      <c r="E8" s="21" t="s">
        <v>17</v>
      </c>
      <c r="F8" s="20">
        <v>843.48</v>
      </c>
      <c r="G8" s="21" t="s">
        <v>1357</v>
      </c>
      <c r="H8" s="30">
        <v>1800</v>
      </c>
      <c r="I8" s="19" t="s">
        <v>19</v>
      </c>
      <c r="J8" s="26">
        <v>1800</v>
      </c>
      <c r="K8" s="21"/>
    </row>
    <row r="9" s="12" customFormat="1" ht="26" customHeight="1" spans="1:11">
      <c r="A9" s="20">
        <v>5</v>
      </c>
      <c r="B9" s="21" t="s">
        <v>1353</v>
      </c>
      <c r="C9" s="21" t="s">
        <v>1358</v>
      </c>
      <c r="D9" s="21" t="s">
        <v>1358</v>
      </c>
      <c r="E9" s="21" t="s">
        <v>17</v>
      </c>
      <c r="F9" s="20">
        <v>730.61</v>
      </c>
      <c r="G9" s="21" t="s">
        <v>1359</v>
      </c>
      <c r="H9" s="20">
        <v>1900</v>
      </c>
      <c r="I9" s="21" t="s">
        <v>19</v>
      </c>
      <c r="J9" s="43">
        <v>1900</v>
      </c>
      <c r="K9" s="20"/>
    </row>
    <row r="10" s="12" customFormat="1" ht="26" customHeight="1" spans="1:11">
      <c r="A10" s="20">
        <v>6</v>
      </c>
      <c r="B10" s="20" t="s">
        <v>1360</v>
      </c>
      <c r="C10" s="21" t="s">
        <v>534</v>
      </c>
      <c r="D10" s="21" t="s">
        <v>535</v>
      </c>
      <c r="E10" s="21" t="s">
        <v>17</v>
      </c>
      <c r="F10" s="20">
        <v>711.84</v>
      </c>
      <c r="G10" s="21" t="s">
        <v>1361</v>
      </c>
      <c r="H10" s="32">
        <v>1365</v>
      </c>
      <c r="I10" s="26" t="s">
        <v>19</v>
      </c>
      <c r="J10" s="40">
        <v>1365</v>
      </c>
      <c r="K10" s="37"/>
    </row>
    <row r="11" s="12" customFormat="1" ht="26" customHeight="1" spans="1:11">
      <c r="A11" s="20">
        <v>7</v>
      </c>
      <c r="B11" s="20" t="s">
        <v>1351</v>
      </c>
      <c r="C11" s="20" t="s">
        <v>1362</v>
      </c>
      <c r="D11" s="20" t="s">
        <v>1362</v>
      </c>
      <c r="E11" s="20" t="s">
        <v>17</v>
      </c>
      <c r="F11" s="30">
        <v>657.92</v>
      </c>
      <c r="G11" s="20" t="s">
        <v>1352</v>
      </c>
      <c r="H11" s="30">
        <v>1500</v>
      </c>
      <c r="I11" s="42" t="s">
        <v>19</v>
      </c>
      <c r="J11" s="43">
        <v>1500</v>
      </c>
      <c r="K11" s="20"/>
    </row>
    <row r="12" s="12" customFormat="1" ht="26" customHeight="1" spans="1:11">
      <c r="A12" s="20">
        <v>8</v>
      </c>
      <c r="B12" s="20" t="s">
        <v>1360</v>
      </c>
      <c r="C12" s="21" t="s">
        <v>1363</v>
      </c>
      <c r="D12" s="21" t="s">
        <v>1363</v>
      </c>
      <c r="E12" s="21" t="s">
        <v>17</v>
      </c>
      <c r="F12" s="20">
        <v>588.58</v>
      </c>
      <c r="G12" s="21" t="s">
        <v>1364</v>
      </c>
      <c r="H12" s="20">
        <v>1500</v>
      </c>
      <c r="I12" s="21" t="s">
        <v>19</v>
      </c>
      <c r="J12" s="39">
        <v>1500</v>
      </c>
      <c r="K12" s="21"/>
    </row>
    <row r="13" s="12" customFormat="1" ht="26" customHeight="1" spans="1:11">
      <c r="A13" s="20">
        <v>9</v>
      </c>
      <c r="B13" s="20" t="s">
        <v>1355</v>
      </c>
      <c r="C13" s="21" t="s">
        <v>1365</v>
      </c>
      <c r="D13" s="21" t="s">
        <v>1365</v>
      </c>
      <c r="E13" s="21" t="s">
        <v>17</v>
      </c>
      <c r="F13" s="20">
        <v>549.72</v>
      </c>
      <c r="G13" s="21" t="s">
        <v>1357</v>
      </c>
      <c r="H13" s="20">
        <v>1800</v>
      </c>
      <c r="I13" s="21" t="s">
        <v>19</v>
      </c>
      <c r="J13" s="39">
        <v>1800</v>
      </c>
      <c r="K13" s="21"/>
    </row>
    <row r="14" s="12" customFormat="1" ht="26" customHeight="1" spans="1:11">
      <c r="A14" s="20">
        <v>10</v>
      </c>
      <c r="B14" s="20" t="s">
        <v>1360</v>
      </c>
      <c r="C14" s="21" t="s">
        <v>1366</v>
      </c>
      <c r="D14" s="21" t="s">
        <v>1366</v>
      </c>
      <c r="E14" s="21" t="s">
        <v>17</v>
      </c>
      <c r="F14" s="20">
        <v>508</v>
      </c>
      <c r="G14" s="20" t="s">
        <v>1364</v>
      </c>
      <c r="H14" s="30">
        <v>1500</v>
      </c>
      <c r="I14" s="19" t="s">
        <v>19</v>
      </c>
      <c r="J14" s="26">
        <v>1500</v>
      </c>
      <c r="K14" s="21"/>
    </row>
    <row r="15" s="12" customFormat="1" ht="26" customHeight="1" spans="1:11">
      <c r="A15" s="20">
        <v>11</v>
      </c>
      <c r="B15" s="20" t="s">
        <v>1367</v>
      </c>
      <c r="C15" s="21" t="s">
        <v>1368</v>
      </c>
      <c r="D15" s="21" t="s">
        <v>1368</v>
      </c>
      <c r="E15" s="21" t="s">
        <v>17</v>
      </c>
      <c r="F15" s="20">
        <v>507.3</v>
      </c>
      <c r="G15" s="21" t="s">
        <v>510</v>
      </c>
      <c r="H15" s="30">
        <v>1700</v>
      </c>
      <c r="I15" s="19" t="s">
        <v>19</v>
      </c>
      <c r="J15" s="42">
        <v>1700</v>
      </c>
      <c r="K15" s="20"/>
    </row>
    <row r="16" s="12" customFormat="1" ht="26" customHeight="1" spans="1:11">
      <c r="A16" s="20">
        <v>12</v>
      </c>
      <c r="B16" s="20" t="s">
        <v>1369</v>
      </c>
      <c r="C16" s="21" t="s">
        <v>1370</v>
      </c>
      <c r="D16" s="21" t="s">
        <v>1370</v>
      </c>
      <c r="E16" s="21" t="s">
        <v>17</v>
      </c>
      <c r="F16" s="20">
        <v>480.16</v>
      </c>
      <c r="G16" s="21" t="s">
        <v>1371</v>
      </c>
      <c r="H16" s="30">
        <v>1700</v>
      </c>
      <c r="I16" s="19" t="s">
        <v>19</v>
      </c>
      <c r="J16" s="42">
        <v>1700</v>
      </c>
      <c r="K16" s="20"/>
    </row>
    <row r="17" s="12" customFormat="1" ht="26" customHeight="1" spans="1:11">
      <c r="A17" s="20">
        <v>13</v>
      </c>
      <c r="B17" s="20" t="s">
        <v>1367</v>
      </c>
      <c r="C17" s="21" t="s">
        <v>1372</v>
      </c>
      <c r="D17" s="21" t="s">
        <v>1372</v>
      </c>
      <c r="E17" s="21" t="s">
        <v>17</v>
      </c>
      <c r="F17" s="30">
        <v>464.45</v>
      </c>
      <c r="G17" s="21" t="s">
        <v>510</v>
      </c>
      <c r="H17" s="30">
        <v>1800</v>
      </c>
      <c r="I17" s="21" t="s">
        <v>19</v>
      </c>
      <c r="J17" s="42">
        <v>1800</v>
      </c>
      <c r="K17" s="20"/>
    </row>
    <row r="18" s="12" customFormat="1" ht="26" customHeight="1" spans="1:11">
      <c r="A18" s="20">
        <v>14</v>
      </c>
      <c r="B18" s="21" t="s">
        <v>1353</v>
      </c>
      <c r="C18" s="21" t="s">
        <v>514</v>
      </c>
      <c r="D18" s="21" t="s">
        <v>515</v>
      </c>
      <c r="E18" s="21" t="s">
        <v>17</v>
      </c>
      <c r="F18" s="20">
        <v>454.59</v>
      </c>
      <c r="G18" s="21" t="s">
        <v>1373</v>
      </c>
      <c r="H18" s="32">
        <v>1800</v>
      </c>
      <c r="I18" s="21" t="s">
        <v>19</v>
      </c>
      <c r="J18" s="40">
        <v>1800</v>
      </c>
      <c r="K18" s="37"/>
    </row>
    <row r="19" s="12" customFormat="1" ht="26" customHeight="1" spans="1:11">
      <c r="A19" s="20">
        <v>15</v>
      </c>
      <c r="B19" s="20" t="s">
        <v>1355</v>
      </c>
      <c r="C19" s="21" t="s">
        <v>238</v>
      </c>
      <c r="D19" s="21" t="s">
        <v>238</v>
      </c>
      <c r="E19" s="21" t="s">
        <v>17</v>
      </c>
      <c r="F19" s="20">
        <v>404.72</v>
      </c>
      <c r="G19" s="21" t="s">
        <v>1357</v>
      </c>
      <c r="H19" s="30">
        <v>1800</v>
      </c>
      <c r="I19" s="19" t="s">
        <v>19</v>
      </c>
      <c r="J19" s="39">
        <v>1800</v>
      </c>
      <c r="K19" s="21"/>
    </row>
    <row r="20" s="12" customFormat="1" ht="26" customHeight="1" spans="1:11">
      <c r="A20" s="20">
        <v>16</v>
      </c>
      <c r="B20" s="20" t="s">
        <v>1351</v>
      </c>
      <c r="C20" s="20" t="s">
        <v>649</v>
      </c>
      <c r="D20" s="20" t="s">
        <v>650</v>
      </c>
      <c r="E20" s="20" t="s">
        <v>17</v>
      </c>
      <c r="F20" s="54">
        <v>402.6</v>
      </c>
      <c r="G20" s="20" t="s">
        <v>1352</v>
      </c>
      <c r="H20" s="30">
        <v>1400</v>
      </c>
      <c r="I20" s="36" t="s">
        <v>19</v>
      </c>
      <c r="J20" s="43">
        <v>1400</v>
      </c>
      <c r="K20" s="20"/>
    </row>
    <row r="21" s="12" customFormat="1" ht="26" customHeight="1" spans="1:11">
      <c r="A21" s="20">
        <v>17</v>
      </c>
      <c r="B21" s="20" t="s">
        <v>1351</v>
      </c>
      <c r="C21" s="20" t="s">
        <v>1326</v>
      </c>
      <c r="D21" s="20" t="s">
        <v>1327</v>
      </c>
      <c r="E21" s="20" t="s">
        <v>17</v>
      </c>
      <c r="F21" s="20">
        <v>399.9</v>
      </c>
      <c r="G21" s="20" t="s">
        <v>1352</v>
      </c>
      <c r="H21" s="30">
        <v>1500</v>
      </c>
      <c r="I21" s="20" t="s">
        <v>19</v>
      </c>
      <c r="J21" s="43">
        <v>1500</v>
      </c>
      <c r="K21" s="20"/>
    </row>
    <row r="22" s="12" customFormat="1" ht="26" customHeight="1" spans="1:11">
      <c r="A22" s="20">
        <v>18</v>
      </c>
      <c r="B22" s="20" t="s">
        <v>1367</v>
      </c>
      <c r="C22" s="21" t="s">
        <v>1374</v>
      </c>
      <c r="D22" s="21" t="s">
        <v>1374</v>
      </c>
      <c r="E22" s="21" t="s">
        <v>17</v>
      </c>
      <c r="F22" s="20">
        <v>393.6</v>
      </c>
      <c r="G22" s="21" t="s">
        <v>510</v>
      </c>
      <c r="H22" s="30">
        <v>1700</v>
      </c>
      <c r="I22" s="19" t="s">
        <v>19</v>
      </c>
      <c r="J22" s="43">
        <v>1700</v>
      </c>
      <c r="K22" s="20"/>
    </row>
    <row r="23" s="12" customFormat="1" ht="26" customHeight="1" spans="1:11">
      <c r="A23" s="20">
        <v>19</v>
      </c>
      <c r="B23" s="20" t="s">
        <v>1360</v>
      </c>
      <c r="C23" s="21" t="s">
        <v>1375</v>
      </c>
      <c r="D23" s="21" t="s">
        <v>1375</v>
      </c>
      <c r="E23" s="21" t="s">
        <v>17</v>
      </c>
      <c r="F23" s="20">
        <v>363.54</v>
      </c>
      <c r="G23" s="21" t="s">
        <v>1376</v>
      </c>
      <c r="H23" s="32">
        <v>1500</v>
      </c>
      <c r="I23" s="19" t="s">
        <v>19</v>
      </c>
      <c r="J23" s="26">
        <v>1500</v>
      </c>
      <c r="K23" s="21"/>
    </row>
    <row r="24" s="12" customFormat="1" ht="26" customHeight="1" spans="1:11">
      <c r="A24" s="20">
        <v>20</v>
      </c>
      <c r="B24" s="21" t="s">
        <v>1377</v>
      </c>
      <c r="C24" s="21" t="s">
        <v>1378</v>
      </c>
      <c r="D24" s="21" t="s">
        <v>1378</v>
      </c>
      <c r="E24" s="21" t="s">
        <v>17</v>
      </c>
      <c r="F24" s="20">
        <v>354</v>
      </c>
      <c r="G24" s="21" t="s">
        <v>1379</v>
      </c>
      <c r="H24" s="30">
        <v>1800</v>
      </c>
      <c r="I24" s="19" t="s">
        <v>19</v>
      </c>
      <c r="J24" s="42">
        <v>1800</v>
      </c>
      <c r="K24" s="20"/>
    </row>
    <row r="25" s="12" customFormat="1" ht="26" customHeight="1" spans="1:11">
      <c r="A25" s="20">
        <v>21</v>
      </c>
      <c r="B25" s="20" t="s">
        <v>1351</v>
      </c>
      <c r="C25" s="20" t="s">
        <v>1380</v>
      </c>
      <c r="D25" s="20" t="s">
        <v>1380</v>
      </c>
      <c r="E25" s="20" t="s">
        <v>17</v>
      </c>
      <c r="F25" s="20">
        <v>349.93</v>
      </c>
      <c r="G25" s="20" t="s">
        <v>1352</v>
      </c>
      <c r="H25" s="30">
        <v>1500</v>
      </c>
      <c r="I25" s="36" t="s">
        <v>19</v>
      </c>
      <c r="J25" s="42">
        <v>1500</v>
      </c>
      <c r="K25" s="20"/>
    </row>
    <row r="26" s="12" customFormat="1" ht="26" customHeight="1" spans="1:11">
      <c r="A26" s="20">
        <v>22</v>
      </c>
      <c r="B26" s="20" t="s">
        <v>1360</v>
      </c>
      <c r="C26" s="21" t="s">
        <v>1381</v>
      </c>
      <c r="D26" s="21" t="s">
        <v>1382</v>
      </c>
      <c r="E26" s="21" t="s">
        <v>17</v>
      </c>
      <c r="F26" s="20">
        <v>336.82</v>
      </c>
      <c r="G26" s="21" t="s">
        <v>1383</v>
      </c>
      <c r="H26" s="32">
        <v>1500</v>
      </c>
      <c r="I26" s="19" t="s">
        <v>19</v>
      </c>
      <c r="J26" s="26">
        <v>1500</v>
      </c>
      <c r="K26" s="21"/>
    </row>
    <row r="27" s="12" customFormat="1" ht="26" customHeight="1" spans="1:11">
      <c r="A27" s="20">
        <v>23</v>
      </c>
      <c r="B27" s="21" t="s">
        <v>1377</v>
      </c>
      <c r="C27" s="21" t="s">
        <v>1384</v>
      </c>
      <c r="D27" s="21" t="s">
        <v>1384</v>
      </c>
      <c r="E27" s="21" t="s">
        <v>17</v>
      </c>
      <c r="F27" s="20">
        <v>323.52</v>
      </c>
      <c r="G27" s="21" t="s">
        <v>1379</v>
      </c>
      <c r="H27" s="32">
        <v>1700</v>
      </c>
      <c r="I27" s="19" t="s">
        <v>19</v>
      </c>
      <c r="J27" s="38">
        <v>1700</v>
      </c>
      <c r="K27" s="37"/>
    </row>
    <row r="28" s="12" customFormat="1" ht="26" customHeight="1" spans="1:11">
      <c r="A28" s="20">
        <v>24</v>
      </c>
      <c r="B28" s="21" t="s">
        <v>1349</v>
      </c>
      <c r="C28" s="21" t="s">
        <v>1385</v>
      </c>
      <c r="D28" s="21" t="s">
        <v>1385</v>
      </c>
      <c r="E28" s="21" t="s">
        <v>17</v>
      </c>
      <c r="F28" s="20">
        <v>321.96</v>
      </c>
      <c r="G28" s="20" t="s">
        <v>1350</v>
      </c>
      <c r="H28" s="30">
        <v>1700</v>
      </c>
      <c r="I28" s="19" t="s">
        <v>19</v>
      </c>
      <c r="J28" s="42">
        <v>1700</v>
      </c>
      <c r="K28" s="20"/>
    </row>
    <row r="29" s="12" customFormat="1" ht="26" customHeight="1" spans="1:11">
      <c r="A29" s="20">
        <v>25</v>
      </c>
      <c r="B29" s="20" t="s">
        <v>1353</v>
      </c>
      <c r="C29" s="21" t="s">
        <v>1386</v>
      </c>
      <c r="D29" s="21" t="s">
        <v>1386</v>
      </c>
      <c r="E29" s="21" t="s">
        <v>17</v>
      </c>
      <c r="F29" s="20">
        <v>317.53</v>
      </c>
      <c r="G29" s="21" t="s">
        <v>1387</v>
      </c>
      <c r="H29" s="30">
        <v>2000</v>
      </c>
      <c r="I29" s="19" t="s">
        <v>19</v>
      </c>
      <c r="J29" s="42">
        <v>2000</v>
      </c>
      <c r="K29" s="20"/>
    </row>
    <row r="30" s="12" customFormat="1" ht="26" customHeight="1" spans="1:11">
      <c r="A30" s="20">
        <v>26</v>
      </c>
      <c r="B30" s="20" t="s">
        <v>1351</v>
      </c>
      <c r="C30" s="20" t="s">
        <v>1388</v>
      </c>
      <c r="D30" s="20" t="s">
        <v>1388</v>
      </c>
      <c r="E30" s="20" t="s">
        <v>17</v>
      </c>
      <c r="F30" s="20">
        <v>308.43</v>
      </c>
      <c r="G30" s="20" t="s">
        <v>1352</v>
      </c>
      <c r="H30" s="30">
        <v>1500</v>
      </c>
      <c r="I30" s="36" t="s">
        <v>19</v>
      </c>
      <c r="J30" s="42">
        <v>1500</v>
      </c>
      <c r="K30" s="20"/>
    </row>
    <row r="31" s="12" customFormat="1" ht="26" customHeight="1" spans="1:11">
      <c r="A31" s="20">
        <v>27</v>
      </c>
      <c r="B31" s="20" t="s">
        <v>1353</v>
      </c>
      <c r="C31" s="21" t="s">
        <v>1389</v>
      </c>
      <c r="D31" s="21" t="s">
        <v>1389</v>
      </c>
      <c r="E31" s="21" t="s">
        <v>17</v>
      </c>
      <c r="F31" s="20">
        <v>306.98</v>
      </c>
      <c r="G31" s="21" t="s">
        <v>1390</v>
      </c>
      <c r="H31" s="30">
        <v>1750</v>
      </c>
      <c r="I31" s="19" t="s">
        <v>19</v>
      </c>
      <c r="J31" s="42">
        <v>1750</v>
      </c>
      <c r="K31" s="20"/>
    </row>
    <row r="32" s="12" customFormat="1" ht="26" customHeight="1" spans="1:11">
      <c r="A32" s="20">
        <v>28</v>
      </c>
      <c r="B32" s="21" t="s">
        <v>1349</v>
      </c>
      <c r="C32" s="21" t="s">
        <v>1391</v>
      </c>
      <c r="D32" s="21" t="s">
        <v>1391</v>
      </c>
      <c r="E32" s="21" t="s">
        <v>17</v>
      </c>
      <c r="F32" s="20">
        <v>287.44</v>
      </c>
      <c r="G32" s="21" t="s">
        <v>1371</v>
      </c>
      <c r="H32" s="55">
        <v>1800</v>
      </c>
      <c r="I32" s="21" t="s">
        <v>19</v>
      </c>
      <c r="J32" s="43">
        <v>1800</v>
      </c>
      <c r="K32" s="20"/>
    </row>
    <row r="33" s="12" customFormat="1" ht="26" customHeight="1" spans="1:11">
      <c r="A33" s="20">
        <v>29</v>
      </c>
      <c r="B33" s="21" t="s">
        <v>1392</v>
      </c>
      <c r="C33" s="21" t="s">
        <v>1393</v>
      </c>
      <c r="D33" s="21" t="s">
        <v>1393</v>
      </c>
      <c r="E33" s="21" t="s">
        <v>433</v>
      </c>
      <c r="F33" s="20">
        <v>285</v>
      </c>
      <c r="G33" s="21" t="s">
        <v>1394</v>
      </c>
      <c r="H33" s="55">
        <v>1150</v>
      </c>
      <c r="I33" s="21" t="s">
        <v>111</v>
      </c>
      <c r="J33" s="43">
        <v>1150</v>
      </c>
      <c r="K33" s="20"/>
    </row>
    <row r="34" s="12" customFormat="1" ht="26" customHeight="1" spans="1:11">
      <c r="A34" s="20">
        <v>29</v>
      </c>
      <c r="B34" s="20"/>
      <c r="C34" s="20"/>
      <c r="D34" s="20"/>
      <c r="E34" s="20"/>
      <c r="F34" s="20"/>
      <c r="G34" s="20"/>
      <c r="H34" s="24"/>
      <c r="I34" s="19"/>
      <c r="J34" s="26"/>
      <c r="K34" s="21"/>
    </row>
    <row r="35" s="12" customFormat="1" ht="26" customHeight="1" spans="1:11">
      <c r="A35" s="20">
        <f>A34</f>
        <v>29</v>
      </c>
      <c r="B35" s="20"/>
      <c r="C35" s="20"/>
      <c r="D35" s="20"/>
      <c r="E35" s="20"/>
      <c r="F35" s="25">
        <f>SUM(F5:F34)</f>
        <v>15186.38</v>
      </c>
      <c r="G35" s="20"/>
      <c r="H35" s="24"/>
      <c r="I35" s="19"/>
      <c r="J35" s="26"/>
      <c r="K35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1395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52" t="s">
        <v>1396</v>
      </c>
      <c r="C5" s="53" t="s">
        <v>1397</v>
      </c>
      <c r="D5" s="53" t="s">
        <v>1397</v>
      </c>
      <c r="E5" s="21" t="s">
        <v>17</v>
      </c>
      <c r="F5" s="20">
        <v>1053.36</v>
      </c>
      <c r="G5" s="21" t="s">
        <v>1398</v>
      </c>
      <c r="H5" s="32">
        <v>1455</v>
      </c>
      <c r="I5" s="19" t="s">
        <v>151</v>
      </c>
      <c r="J5" s="40">
        <v>1455</v>
      </c>
      <c r="K5" s="37"/>
    </row>
    <row r="6" s="12" customFormat="1" ht="26" customHeight="1" spans="1:11">
      <c r="A6" s="20">
        <v>2</v>
      </c>
      <c r="B6" s="52" t="s">
        <v>1399</v>
      </c>
      <c r="C6" s="53" t="s">
        <v>1400</v>
      </c>
      <c r="D6" s="53" t="s">
        <v>1400</v>
      </c>
      <c r="E6" s="21" t="s">
        <v>17</v>
      </c>
      <c r="F6" s="20">
        <v>991.49</v>
      </c>
      <c r="G6" s="21" t="s">
        <v>1398</v>
      </c>
      <c r="H6" s="32">
        <v>1385</v>
      </c>
      <c r="I6" s="19" t="s">
        <v>151</v>
      </c>
      <c r="J6" s="40">
        <v>1385</v>
      </c>
      <c r="K6" s="37"/>
    </row>
    <row r="7" s="12" customFormat="1" ht="26" customHeight="1" spans="1:11">
      <c r="A7" s="20">
        <v>3</v>
      </c>
      <c r="B7" s="52" t="s">
        <v>1396</v>
      </c>
      <c r="C7" s="53" t="s">
        <v>1401</v>
      </c>
      <c r="D7" s="53" t="s">
        <v>1401</v>
      </c>
      <c r="E7" s="21" t="s">
        <v>17</v>
      </c>
      <c r="F7" s="20">
        <v>751.27</v>
      </c>
      <c r="G7" s="21" t="s">
        <v>1398</v>
      </c>
      <c r="H7" s="32">
        <v>1410</v>
      </c>
      <c r="I7" s="19" t="s">
        <v>151</v>
      </c>
      <c r="J7" s="40">
        <v>1410</v>
      </c>
      <c r="K7" s="37"/>
    </row>
    <row r="8" s="12" customFormat="1" ht="26" customHeight="1" spans="1:11">
      <c r="A8" s="20">
        <v>4</v>
      </c>
      <c r="B8" s="52" t="s">
        <v>1399</v>
      </c>
      <c r="C8" s="53" t="s">
        <v>475</v>
      </c>
      <c r="D8" s="53" t="s">
        <v>475</v>
      </c>
      <c r="E8" s="21" t="s">
        <v>17</v>
      </c>
      <c r="F8" s="20">
        <v>653.1</v>
      </c>
      <c r="G8" s="21" t="s">
        <v>1398</v>
      </c>
      <c r="H8" s="32">
        <v>1500</v>
      </c>
      <c r="I8" s="19" t="s">
        <v>151</v>
      </c>
      <c r="J8" s="40">
        <v>1500</v>
      </c>
      <c r="K8" s="37"/>
    </row>
    <row r="9" s="12" customFormat="1" ht="26" customHeight="1" spans="1:11">
      <c r="A9" s="20">
        <v>5</v>
      </c>
      <c r="B9" s="52" t="s">
        <v>1402</v>
      </c>
      <c r="C9" s="53" t="s">
        <v>1403</v>
      </c>
      <c r="D9" s="53" t="s">
        <v>1403</v>
      </c>
      <c r="E9" s="21" t="s">
        <v>17</v>
      </c>
      <c r="F9" s="20">
        <v>652</v>
      </c>
      <c r="G9" s="21" t="s">
        <v>1398</v>
      </c>
      <c r="H9" s="32">
        <v>1600</v>
      </c>
      <c r="I9" s="19" t="s">
        <v>151</v>
      </c>
      <c r="J9" s="40">
        <v>1600</v>
      </c>
      <c r="K9" s="37"/>
    </row>
    <row r="10" s="12" customFormat="1" ht="26" customHeight="1" spans="1:11">
      <c r="A10" s="20">
        <v>6</v>
      </c>
      <c r="B10" s="52" t="s">
        <v>1402</v>
      </c>
      <c r="C10" s="53" t="s">
        <v>1404</v>
      </c>
      <c r="D10" s="53" t="s">
        <v>1404</v>
      </c>
      <c r="E10" s="21" t="s">
        <v>17</v>
      </c>
      <c r="F10" s="20">
        <v>572.85</v>
      </c>
      <c r="G10" s="21" t="s">
        <v>1398</v>
      </c>
      <c r="H10" s="32">
        <v>1600</v>
      </c>
      <c r="I10" s="19" t="s">
        <v>151</v>
      </c>
      <c r="J10" s="40">
        <v>1600</v>
      </c>
      <c r="K10" s="37"/>
    </row>
    <row r="11" s="12" customFormat="1" ht="26" customHeight="1" spans="1:11">
      <c r="A11" s="20">
        <v>7</v>
      </c>
      <c r="B11" s="52" t="s">
        <v>1405</v>
      </c>
      <c r="C11" s="53" t="s">
        <v>1406</v>
      </c>
      <c r="D11" s="53" t="s">
        <v>1406</v>
      </c>
      <c r="E11" s="21" t="s">
        <v>17</v>
      </c>
      <c r="F11" s="20">
        <v>540.62</v>
      </c>
      <c r="G11" s="21" t="s">
        <v>1398</v>
      </c>
      <c r="H11" s="32">
        <v>1850</v>
      </c>
      <c r="I11" s="19" t="s">
        <v>151</v>
      </c>
      <c r="J11" s="40">
        <v>1850</v>
      </c>
      <c r="K11" s="37"/>
    </row>
    <row r="12" s="12" customFormat="1" ht="26" customHeight="1" spans="1:11">
      <c r="A12" s="20">
        <v>8</v>
      </c>
      <c r="B12" s="52" t="s">
        <v>1399</v>
      </c>
      <c r="C12" s="53" t="s">
        <v>1407</v>
      </c>
      <c r="D12" s="53" t="s">
        <v>1407</v>
      </c>
      <c r="E12" s="21" t="s">
        <v>17</v>
      </c>
      <c r="F12" s="20">
        <v>501.4</v>
      </c>
      <c r="G12" s="21" t="s">
        <v>1398</v>
      </c>
      <c r="H12" s="32">
        <v>1400</v>
      </c>
      <c r="I12" s="19" t="s">
        <v>151</v>
      </c>
      <c r="J12" s="40">
        <v>1400</v>
      </c>
      <c r="K12" s="37"/>
    </row>
    <row r="13" s="12" customFormat="1" ht="26" customHeight="1" spans="1:11">
      <c r="A13" s="20">
        <v>9</v>
      </c>
      <c r="B13" s="52" t="s">
        <v>1353</v>
      </c>
      <c r="C13" s="53" t="s">
        <v>1408</v>
      </c>
      <c r="D13" s="53" t="s">
        <v>1408</v>
      </c>
      <c r="E13" s="21" t="s">
        <v>17</v>
      </c>
      <c r="F13" s="20">
        <v>480.78</v>
      </c>
      <c r="G13" s="21" t="s">
        <v>1398</v>
      </c>
      <c r="H13" s="32">
        <v>1600</v>
      </c>
      <c r="I13" s="19" t="s">
        <v>151</v>
      </c>
      <c r="J13" s="40">
        <v>1600</v>
      </c>
      <c r="K13" s="37"/>
    </row>
    <row r="14" s="12" customFormat="1" ht="26" customHeight="1" spans="1:11">
      <c r="A14" s="20">
        <v>10</v>
      </c>
      <c r="B14" s="52" t="s">
        <v>1399</v>
      </c>
      <c r="C14" s="53" t="s">
        <v>1400</v>
      </c>
      <c r="D14" s="53" t="s">
        <v>1400</v>
      </c>
      <c r="E14" s="21" t="s">
        <v>112</v>
      </c>
      <c r="F14" s="20">
        <v>433.04</v>
      </c>
      <c r="G14" s="21" t="s">
        <v>1398</v>
      </c>
      <c r="H14" s="32">
        <v>405.94</v>
      </c>
      <c r="I14" s="19" t="s">
        <v>19</v>
      </c>
      <c r="J14" s="40">
        <v>405.94</v>
      </c>
      <c r="K14" s="37"/>
    </row>
    <row r="15" s="12" customFormat="1" ht="26" customHeight="1" spans="1:11">
      <c r="A15" s="20">
        <v>11</v>
      </c>
      <c r="B15" s="52" t="s">
        <v>1409</v>
      </c>
      <c r="C15" s="53" t="s">
        <v>1410</v>
      </c>
      <c r="D15" s="53" t="s">
        <v>1410</v>
      </c>
      <c r="E15" s="21" t="s">
        <v>17</v>
      </c>
      <c r="F15" s="20">
        <v>353.7</v>
      </c>
      <c r="G15" s="21" t="s">
        <v>1398</v>
      </c>
      <c r="H15" s="32">
        <v>1850</v>
      </c>
      <c r="I15" s="19" t="s">
        <v>151</v>
      </c>
      <c r="J15" s="40">
        <v>1850</v>
      </c>
      <c r="K15" s="37"/>
    </row>
    <row r="16" s="12" customFormat="1" ht="26" customHeight="1" spans="1:11">
      <c r="A16" s="20">
        <v>12</v>
      </c>
      <c r="B16" s="52" t="s">
        <v>1396</v>
      </c>
      <c r="C16" s="53" t="s">
        <v>169</v>
      </c>
      <c r="D16" s="53" t="s">
        <v>169</v>
      </c>
      <c r="E16" s="21" t="s">
        <v>17</v>
      </c>
      <c r="F16" s="20">
        <v>335.02</v>
      </c>
      <c r="G16" s="21" t="s">
        <v>1398</v>
      </c>
      <c r="H16" s="32">
        <v>1450</v>
      </c>
      <c r="I16" s="19" t="s">
        <v>151</v>
      </c>
      <c r="J16" s="40">
        <v>1450</v>
      </c>
      <c r="K16" s="37"/>
    </row>
    <row r="17" s="12" customFormat="1" ht="26" customHeight="1" spans="1:11">
      <c r="A17" s="20">
        <v>13</v>
      </c>
      <c r="B17" s="52" t="s">
        <v>1411</v>
      </c>
      <c r="C17" s="53" t="s">
        <v>1412</v>
      </c>
      <c r="D17" s="53" t="s">
        <v>1412</v>
      </c>
      <c r="E17" s="21" t="s">
        <v>17</v>
      </c>
      <c r="F17" s="20">
        <v>333.95</v>
      </c>
      <c r="G17" s="21" t="s">
        <v>1398</v>
      </c>
      <c r="H17" s="32">
        <v>1600</v>
      </c>
      <c r="I17" s="19" t="s">
        <v>151</v>
      </c>
      <c r="J17" s="40">
        <v>1600</v>
      </c>
      <c r="K17" s="37"/>
    </row>
    <row r="18" s="12" customFormat="1" ht="26" customHeight="1" spans="1:11">
      <c r="A18" s="20">
        <v>14</v>
      </c>
      <c r="B18" s="52" t="s">
        <v>1353</v>
      </c>
      <c r="C18" s="53" t="s">
        <v>1413</v>
      </c>
      <c r="D18" s="53" t="s">
        <v>1413</v>
      </c>
      <c r="E18" s="21" t="s">
        <v>17</v>
      </c>
      <c r="F18" s="20">
        <v>331.41</v>
      </c>
      <c r="G18" s="21" t="s">
        <v>1398</v>
      </c>
      <c r="H18" s="32">
        <v>1800</v>
      </c>
      <c r="I18" s="19" t="s">
        <v>151</v>
      </c>
      <c r="J18" s="40">
        <v>1800</v>
      </c>
      <c r="K18" s="37"/>
    </row>
    <row r="19" s="12" customFormat="1" ht="26" customHeight="1" spans="1:11">
      <c r="A19" s="20">
        <v>15</v>
      </c>
      <c r="B19" s="52" t="s">
        <v>1414</v>
      </c>
      <c r="C19" s="53" t="s">
        <v>1415</v>
      </c>
      <c r="D19" s="53" t="s">
        <v>1415</v>
      </c>
      <c r="E19" s="21" t="s">
        <v>17</v>
      </c>
      <c r="F19" s="20">
        <v>328.96</v>
      </c>
      <c r="G19" s="21" t="s">
        <v>1398</v>
      </c>
      <c r="H19" s="32">
        <v>1400</v>
      </c>
      <c r="I19" s="19" t="s">
        <v>151</v>
      </c>
      <c r="J19" s="40">
        <v>1400</v>
      </c>
      <c r="K19" s="37"/>
    </row>
    <row r="20" s="12" customFormat="1" ht="26" customHeight="1" spans="1:11">
      <c r="A20" s="20">
        <v>16</v>
      </c>
      <c r="B20" s="52" t="s">
        <v>1402</v>
      </c>
      <c r="C20" s="53" t="s">
        <v>1416</v>
      </c>
      <c r="D20" s="53" t="s">
        <v>1416</v>
      </c>
      <c r="E20" s="21" t="s">
        <v>17</v>
      </c>
      <c r="F20" s="20">
        <v>328.06</v>
      </c>
      <c r="G20" s="21" t="s">
        <v>1398</v>
      </c>
      <c r="H20" s="32">
        <v>1800</v>
      </c>
      <c r="I20" s="19" t="s">
        <v>151</v>
      </c>
      <c r="J20" s="40">
        <v>1800</v>
      </c>
      <c r="K20" s="37"/>
    </row>
    <row r="21" s="12" customFormat="1" ht="26" customHeight="1" spans="1:11">
      <c r="A21" s="20">
        <v>17</v>
      </c>
      <c r="B21" s="52" t="s">
        <v>1411</v>
      </c>
      <c r="C21" s="53" t="s">
        <v>1417</v>
      </c>
      <c r="D21" s="53" t="s">
        <v>1417</v>
      </c>
      <c r="E21" s="21" t="s">
        <v>17</v>
      </c>
      <c r="F21" s="20">
        <v>327</v>
      </c>
      <c r="G21" s="21" t="s">
        <v>1398</v>
      </c>
      <c r="H21" s="32">
        <v>1600</v>
      </c>
      <c r="I21" s="19" t="s">
        <v>151</v>
      </c>
      <c r="J21" s="40">
        <v>1600</v>
      </c>
      <c r="K21" s="37"/>
    </row>
    <row r="22" s="12" customFormat="1" ht="26" customHeight="1" spans="1:11">
      <c r="A22" s="20">
        <v>18</v>
      </c>
      <c r="B22" s="52" t="s">
        <v>1414</v>
      </c>
      <c r="C22" s="53" t="s">
        <v>238</v>
      </c>
      <c r="D22" s="53" t="s">
        <v>238</v>
      </c>
      <c r="E22" s="21" t="s">
        <v>17</v>
      </c>
      <c r="F22" s="20">
        <v>322</v>
      </c>
      <c r="G22" s="21" t="s">
        <v>1398</v>
      </c>
      <c r="H22" s="32">
        <v>1400</v>
      </c>
      <c r="I22" s="19" t="s">
        <v>151</v>
      </c>
      <c r="J22" s="40">
        <v>1400</v>
      </c>
      <c r="K22" s="37"/>
    </row>
    <row r="23" s="12" customFormat="1" ht="26" customHeight="1" spans="1:11">
      <c r="A23" s="20">
        <v>19</v>
      </c>
      <c r="B23" s="52" t="s">
        <v>1418</v>
      </c>
      <c r="C23" s="53" t="s">
        <v>1419</v>
      </c>
      <c r="D23" s="53" t="s">
        <v>1419</v>
      </c>
      <c r="E23" s="21" t="s">
        <v>17</v>
      </c>
      <c r="F23" s="20">
        <v>320.5</v>
      </c>
      <c r="G23" s="21" t="s">
        <v>1398</v>
      </c>
      <c r="H23" s="32">
        <v>1500</v>
      </c>
      <c r="I23" s="19" t="s">
        <v>151</v>
      </c>
      <c r="J23" s="40">
        <v>1500</v>
      </c>
      <c r="K23" s="37"/>
    </row>
    <row r="24" s="12" customFormat="1" ht="26" customHeight="1" spans="1:11">
      <c r="A24" s="20">
        <v>20</v>
      </c>
      <c r="B24" s="52" t="s">
        <v>1402</v>
      </c>
      <c r="C24" s="53" t="s">
        <v>1420</v>
      </c>
      <c r="D24" s="53" t="s">
        <v>1420</v>
      </c>
      <c r="E24" s="21" t="s">
        <v>17</v>
      </c>
      <c r="F24" s="20">
        <v>302.27</v>
      </c>
      <c r="G24" s="21" t="s">
        <v>1398</v>
      </c>
      <c r="H24" s="32">
        <v>1600</v>
      </c>
      <c r="I24" s="19" t="s">
        <v>151</v>
      </c>
      <c r="J24" s="40">
        <v>1600</v>
      </c>
      <c r="K24" s="37"/>
    </row>
    <row r="25" s="12" customFormat="1" ht="26" customHeight="1" spans="1:11">
      <c r="A25" s="20">
        <v>21</v>
      </c>
      <c r="B25" s="52" t="s">
        <v>1399</v>
      </c>
      <c r="C25" s="53" t="s">
        <v>1421</v>
      </c>
      <c r="D25" s="53" t="s">
        <v>1422</v>
      </c>
      <c r="E25" s="21" t="s">
        <v>17</v>
      </c>
      <c r="F25" s="20">
        <v>290.7</v>
      </c>
      <c r="G25" s="21" t="s">
        <v>1398</v>
      </c>
      <c r="H25" s="32">
        <v>1500</v>
      </c>
      <c r="I25" s="19" t="s">
        <v>151</v>
      </c>
      <c r="J25" s="40">
        <v>1500</v>
      </c>
      <c r="K25" s="37"/>
    </row>
    <row r="26" s="12" customFormat="1" ht="26" customHeight="1" spans="1:11">
      <c r="A26" s="20">
        <v>22</v>
      </c>
      <c r="B26" s="52" t="s">
        <v>1399</v>
      </c>
      <c r="C26" s="53" t="s">
        <v>1423</v>
      </c>
      <c r="D26" s="53" t="s">
        <v>1423</v>
      </c>
      <c r="E26" s="21" t="s">
        <v>17</v>
      </c>
      <c r="F26" s="20">
        <v>270.31</v>
      </c>
      <c r="G26" s="21" t="s">
        <v>1398</v>
      </c>
      <c r="H26" s="32">
        <v>1500</v>
      </c>
      <c r="I26" s="19" t="s">
        <v>151</v>
      </c>
      <c r="J26" s="40">
        <v>1500</v>
      </c>
      <c r="K26" s="37"/>
    </row>
    <row r="27" s="12" customFormat="1" ht="26" customHeight="1" spans="1:11">
      <c r="A27" s="20">
        <v>23</v>
      </c>
      <c r="B27" s="52" t="s">
        <v>1353</v>
      </c>
      <c r="C27" s="53" t="s">
        <v>1424</v>
      </c>
      <c r="D27" s="53" t="s">
        <v>1424</v>
      </c>
      <c r="E27" s="21" t="s">
        <v>17</v>
      </c>
      <c r="F27" s="20">
        <v>267.7</v>
      </c>
      <c r="G27" s="21" t="s">
        <v>1398</v>
      </c>
      <c r="H27" s="32">
        <v>1800</v>
      </c>
      <c r="I27" s="19" t="s">
        <v>151</v>
      </c>
      <c r="J27" s="40">
        <v>1800</v>
      </c>
      <c r="K27" s="37"/>
    </row>
    <row r="28" s="12" customFormat="1" ht="26" customHeight="1" spans="1:11">
      <c r="A28" s="20">
        <v>24</v>
      </c>
      <c r="B28" s="52" t="s">
        <v>1409</v>
      </c>
      <c r="C28" s="53" t="s">
        <v>1425</v>
      </c>
      <c r="D28" s="53" t="s">
        <v>1425</v>
      </c>
      <c r="E28" s="21" t="s">
        <v>17</v>
      </c>
      <c r="F28" s="20">
        <v>267.68</v>
      </c>
      <c r="G28" s="21" t="s">
        <v>1398</v>
      </c>
      <c r="H28" s="32">
        <v>1850</v>
      </c>
      <c r="I28" s="19" t="s">
        <v>151</v>
      </c>
      <c r="J28" s="40">
        <v>1850</v>
      </c>
      <c r="K28" s="37"/>
    </row>
    <row r="29" s="12" customFormat="1" ht="26" customHeight="1" spans="1:11">
      <c r="A29" s="20">
        <v>25</v>
      </c>
      <c r="B29" s="52" t="s">
        <v>1405</v>
      </c>
      <c r="C29" s="53" t="s">
        <v>1426</v>
      </c>
      <c r="D29" s="53" t="s">
        <v>1426</v>
      </c>
      <c r="E29" s="21" t="s">
        <v>17</v>
      </c>
      <c r="F29" s="20">
        <v>251.49</v>
      </c>
      <c r="G29" s="21" t="s">
        <v>1398</v>
      </c>
      <c r="H29" s="32">
        <v>1700</v>
      </c>
      <c r="I29" s="19" t="s">
        <v>151</v>
      </c>
      <c r="J29" s="40">
        <v>1700</v>
      </c>
      <c r="K29" s="37"/>
    </row>
    <row r="30" s="12" customFormat="1" ht="26" customHeight="1" spans="1:11">
      <c r="A30" s="20">
        <v>26</v>
      </c>
      <c r="B30" s="52" t="s">
        <v>1405</v>
      </c>
      <c r="C30" s="53" t="s">
        <v>1427</v>
      </c>
      <c r="D30" s="53" t="s">
        <v>1427</v>
      </c>
      <c r="E30" s="21" t="s">
        <v>17</v>
      </c>
      <c r="F30" s="20">
        <v>250.06</v>
      </c>
      <c r="G30" s="21" t="s">
        <v>1398</v>
      </c>
      <c r="H30" s="32">
        <v>1680</v>
      </c>
      <c r="I30" s="19" t="s">
        <v>151</v>
      </c>
      <c r="J30" s="40">
        <v>1680</v>
      </c>
      <c r="K30" s="37"/>
    </row>
    <row r="31" s="12" customFormat="1" ht="26" customHeight="1" spans="1:11">
      <c r="A31" s="20">
        <v>27</v>
      </c>
      <c r="B31" s="52" t="s">
        <v>1405</v>
      </c>
      <c r="C31" s="53" t="s">
        <v>1428</v>
      </c>
      <c r="D31" s="53" t="s">
        <v>1428</v>
      </c>
      <c r="E31" s="21" t="s">
        <v>17</v>
      </c>
      <c r="F31" s="20">
        <v>225.3</v>
      </c>
      <c r="G31" s="21" t="s">
        <v>1398</v>
      </c>
      <c r="H31" s="32">
        <v>1500</v>
      </c>
      <c r="I31" s="19" t="s">
        <v>151</v>
      </c>
      <c r="J31" s="40">
        <v>1500</v>
      </c>
      <c r="K31" s="37"/>
    </row>
    <row r="32" s="12" customFormat="1" ht="26" customHeight="1" spans="1:11">
      <c r="A32" s="20">
        <v>28</v>
      </c>
      <c r="B32" s="52" t="s">
        <v>1414</v>
      </c>
      <c r="C32" s="53" t="s">
        <v>1429</v>
      </c>
      <c r="D32" s="53" t="s">
        <v>1429</v>
      </c>
      <c r="E32" s="21" t="s">
        <v>17</v>
      </c>
      <c r="F32" s="20">
        <v>222.2</v>
      </c>
      <c r="G32" s="21" t="s">
        <v>1398</v>
      </c>
      <c r="H32" s="32">
        <v>1800</v>
      </c>
      <c r="I32" s="19" t="s">
        <v>151</v>
      </c>
      <c r="J32" s="40">
        <v>1800</v>
      </c>
      <c r="K32" s="37"/>
    </row>
    <row r="33" s="12" customFormat="1" ht="26" customHeight="1" spans="1:11">
      <c r="A33" s="20">
        <v>29</v>
      </c>
      <c r="B33" s="52" t="s">
        <v>1405</v>
      </c>
      <c r="C33" s="53" t="s">
        <v>1430</v>
      </c>
      <c r="D33" s="53" t="s">
        <v>1430</v>
      </c>
      <c r="E33" s="21" t="s">
        <v>17</v>
      </c>
      <c r="F33" s="20">
        <v>220.66</v>
      </c>
      <c r="G33" s="21" t="s">
        <v>1398</v>
      </c>
      <c r="H33" s="32">
        <v>1700</v>
      </c>
      <c r="I33" s="19" t="s">
        <v>151</v>
      </c>
      <c r="J33" s="40">
        <v>1700</v>
      </c>
      <c r="K33" s="37"/>
    </row>
    <row r="34" s="12" customFormat="1" ht="26" customHeight="1" spans="1:11">
      <c r="A34" s="20">
        <v>30</v>
      </c>
      <c r="B34" s="52" t="s">
        <v>1402</v>
      </c>
      <c r="C34" s="53" t="s">
        <v>1431</v>
      </c>
      <c r="D34" s="53" t="s">
        <v>1431</v>
      </c>
      <c r="E34" s="21" t="s">
        <v>17</v>
      </c>
      <c r="F34" s="20">
        <v>214</v>
      </c>
      <c r="G34" s="21" t="s">
        <v>1398</v>
      </c>
      <c r="H34" s="32">
        <v>1800</v>
      </c>
      <c r="I34" s="19" t="s">
        <v>151</v>
      </c>
      <c r="J34" s="40">
        <v>1800</v>
      </c>
      <c r="K34" s="37"/>
    </row>
    <row r="35" s="12" customFormat="1" ht="26" customHeight="1" spans="1:11">
      <c r="A35" s="20">
        <v>31</v>
      </c>
      <c r="B35" s="52" t="s">
        <v>1414</v>
      </c>
      <c r="C35" s="53" t="s">
        <v>1432</v>
      </c>
      <c r="D35" s="53" t="s">
        <v>1432</v>
      </c>
      <c r="E35" s="21" t="s">
        <v>17</v>
      </c>
      <c r="F35" s="20">
        <v>213.5</v>
      </c>
      <c r="G35" s="21" t="s">
        <v>1398</v>
      </c>
      <c r="H35" s="32">
        <v>1800</v>
      </c>
      <c r="I35" s="19" t="s">
        <v>151</v>
      </c>
      <c r="J35" s="40">
        <v>1800</v>
      </c>
      <c r="K35" s="37"/>
    </row>
    <row r="36" s="12" customFormat="1" ht="26" customHeight="1" spans="1:11">
      <c r="A36" s="20">
        <v>32</v>
      </c>
      <c r="B36" s="52" t="s">
        <v>1418</v>
      </c>
      <c r="C36" s="53" t="s">
        <v>1433</v>
      </c>
      <c r="D36" s="53" t="s">
        <v>1433</v>
      </c>
      <c r="E36" s="21" t="s">
        <v>17</v>
      </c>
      <c r="F36" s="20">
        <v>211.39</v>
      </c>
      <c r="G36" s="21" t="s">
        <v>1398</v>
      </c>
      <c r="H36" s="32">
        <v>1600</v>
      </c>
      <c r="I36" s="19" t="s">
        <v>151</v>
      </c>
      <c r="J36" s="40">
        <v>1600</v>
      </c>
      <c r="K36" s="37"/>
    </row>
    <row r="37" s="12" customFormat="1" ht="26" customHeight="1" spans="1:11">
      <c r="A37" s="20">
        <v>33</v>
      </c>
      <c r="B37" s="52" t="s">
        <v>1414</v>
      </c>
      <c r="C37" s="53" t="s">
        <v>1434</v>
      </c>
      <c r="D37" s="53" t="s">
        <v>1434</v>
      </c>
      <c r="E37" s="21" t="s">
        <v>17</v>
      </c>
      <c r="F37" s="20">
        <v>208.86</v>
      </c>
      <c r="G37" s="21" t="s">
        <v>1398</v>
      </c>
      <c r="H37" s="32">
        <v>1800</v>
      </c>
      <c r="I37" s="19" t="s">
        <v>151</v>
      </c>
      <c r="J37" s="40">
        <v>1800</v>
      </c>
      <c r="K37" s="37"/>
    </row>
    <row r="38" s="12" customFormat="1" ht="26" customHeight="1" spans="1:11">
      <c r="A38" s="20">
        <v>34</v>
      </c>
      <c r="B38" s="52" t="s">
        <v>1414</v>
      </c>
      <c r="C38" s="53" t="s">
        <v>1435</v>
      </c>
      <c r="D38" s="53" t="s">
        <v>1435</v>
      </c>
      <c r="E38" s="21" t="s">
        <v>17</v>
      </c>
      <c r="F38" s="20">
        <v>206.93</v>
      </c>
      <c r="G38" s="21" t="s">
        <v>1398</v>
      </c>
      <c r="H38" s="32">
        <v>1850</v>
      </c>
      <c r="I38" s="19" t="s">
        <v>151</v>
      </c>
      <c r="J38" s="40">
        <v>1850</v>
      </c>
      <c r="K38" s="37"/>
    </row>
    <row r="39" s="12" customFormat="1" ht="26" customHeight="1" spans="1:11">
      <c r="A39" s="20">
        <v>35</v>
      </c>
      <c r="B39" s="52" t="s">
        <v>1399</v>
      </c>
      <c r="C39" s="53" t="s">
        <v>1436</v>
      </c>
      <c r="D39" s="53" t="s">
        <v>1436</v>
      </c>
      <c r="E39" s="21" t="s">
        <v>17</v>
      </c>
      <c r="F39" s="20">
        <v>206.05</v>
      </c>
      <c r="G39" s="21" t="s">
        <v>1398</v>
      </c>
      <c r="H39" s="32">
        <v>1800</v>
      </c>
      <c r="I39" s="19" t="s">
        <v>151</v>
      </c>
      <c r="J39" s="40">
        <v>1800</v>
      </c>
      <c r="K39" s="37"/>
    </row>
    <row r="40" s="12" customFormat="1" ht="26" customHeight="1" spans="1:11">
      <c r="A40" s="20">
        <v>36</v>
      </c>
      <c r="B40" s="52" t="s">
        <v>1414</v>
      </c>
      <c r="C40" s="53" t="s">
        <v>1437</v>
      </c>
      <c r="D40" s="53" t="s">
        <v>1437</v>
      </c>
      <c r="E40" s="21" t="s">
        <v>17</v>
      </c>
      <c r="F40" s="20">
        <v>205.62</v>
      </c>
      <c r="G40" s="21" t="s">
        <v>1398</v>
      </c>
      <c r="H40" s="32">
        <v>1600</v>
      </c>
      <c r="I40" s="19" t="s">
        <v>151</v>
      </c>
      <c r="J40" s="40">
        <v>1600</v>
      </c>
      <c r="K40" s="37"/>
    </row>
    <row r="41" s="12" customFormat="1" ht="26" customHeight="1" spans="1:11">
      <c r="A41" s="20">
        <v>36</v>
      </c>
      <c r="B41" s="20"/>
      <c r="C41" s="20"/>
      <c r="D41" s="20"/>
      <c r="E41" s="20"/>
      <c r="F41" s="20"/>
      <c r="G41" s="20"/>
      <c r="H41" s="24"/>
      <c r="I41" s="19"/>
      <c r="J41" s="26"/>
      <c r="K41" s="21"/>
    </row>
    <row r="42" s="12" customFormat="1" ht="26" customHeight="1" spans="1:11">
      <c r="A42" s="20">
        <f>A41</f>
        <v>36</v>
      </c>
      <c r="B42" s="20"/>
      <c r="C42" s="20"/>
      <c r="D42" s="20"/>
      <c r="E42" s="20"/>
      <c r="F42" s="25">
        <f>SUM(F5:F41)</f>
        <v>13645.23</v>
      </c>
      <c r="G42" s="20"/>
      <c r="H42" s="24"/>
      <c r="I42" s="19"/>
      <c r="J42" s="26"/>
      <c r="K42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579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0"/>
      <c r="C5" s="20"/>
      <c r="D5" s="20"/>
      <c r="E5" s="20"/>
      <c r="F5" s="20"/>
      <c r="G5" s="20"/>
      <c r="H5" s="30"/>
      <c r="I5" s="19"/>
      <c r="J5" s="26"/>
      <c r="K5" s="21"/>
    </row>
    <row r="6" s="12" customFormat="1" ht="26" customHeight="1" spans="1:11">
      <c r="A6" s="20">
        <v>2</v>
      </c>
      <c r="B6" s="20"/>
      <c r="C6" s="20"/>
      <c r="D6" s="20"/>
      <c r="E6" s="20"/>
      <c r="F6" s="20"/>
      <c r="G6" s="20"/>
      <c r="H6" s="30"/>
      <c r="I6" s="19"/>
      <c r="J6" s="26"/>
      <c r="K6" s="21"/>
    </row>
    <row r="7" s="12" customFormat="1" ht="26" customHeight="1" spans="1:11">
      <c r="A7" s="20">
        <v>3</v>
      </c>
      <c r="B7" s="20"/>
      <c r="C7" s="20"/>
      <c r="D7" s="20"/>
      <c r="E7" s="20"/>
      <c r="F7" s="20"/>
      <c r="G7" s="20"/>
      <c r="H7" s="30"/>
      <c r="I7" s="19"/>
      <c r="J7" s="26"/>
      <c r="K7" s="21"/>
    </row>
    <row r="8" s="12" customFormat="1" ht="26" customHeight="1" spans="1:11">
      <c r="A8" s="20">
        <v>4</v>
      </c>
      <c r="B8" s="20"/>
      <c r="C8" s="20"/>
      <c r="D8" s="20"/>
      <c r="E8" s="20"/>
      <c r="F8" s="20"/>
      <c r="G8" s="20"/>
      <c r="H8" s="30"/>
      <c r="I8" s="19"/>
      <c r="J8" s="26"/>
      <c r="K8" s="21"/>
    </row>
    <row r="9" s="12" customFormat="1" ht="26" customHeight="1" spans="1:11">
      <c r="A9" s="20">
        <v>5</v>
      </c>
      <c r="B9" s="20"/>
      <c r="C9" s="20"/>
      <c r="D9" s="20"/>
      <c r="E9" s="20"/>
      <c r="F9" s="20"/>
      <c r="G9" s="20"/>
      <c r="H9" s="24"/>
      <c r="I9" s="19"/>
      <c r="J9" s="26"/>
      <c r="K9" s="21"/>
    </row>
    <row r="10" s="12" customFormat="1" ht="26" customHeight="1" spans="1:11">
      <c r="A10" s="20">
        <v>6</v>
      </c>
      <c r="B10" s="20"/>
      <c r="C10" s="20"/>
      <c r="D10" s="20"/>
      <c r="E10" s="20"/>
      <c r="F10" s="20"/>
      <c r="G10" s="20"/>
      <c r="H10" s="24"/>
      <c r="I10" s="19"/>
      <c r="J10" s="26"/>
      <c r="K10" s="21"/>
    </row>
    <row r="11" s="12" customFormat="1" ht="26" customHeight="1" spans="1:11">
      <c r="A11" s="20">
        <v>7</v>
      </c>
      <c r="B11" s="20"/>
      <c r="C11" s="20"/>
      <c r="D11" s="20"/>
      <c r="E11" s="20"/>
      <c r="F11" s="20"/>
      <c r="G11" s="20"/>
      <c r="H11" s="24"/>
      <c r="I11" s="19"/>
      <c r="J11" s="26"/>
      <c r="K11" s="21"/>
    </row>
    <row r="12" s="12" customFormat="1" ht="26" customHeight="1" spans="1:11">
      <c r="A12" s="20">
        <v>8</v>
      </c>
      <c r="B12" s="20"/>
      <c r="C12" s="20"/>
      <c r="D12" s="20"/>
      <c r="E12" s="20"/>
      <c r="F12" s="20"/>
      <c r="G12" s="20"/>
      <c r="H12" s="24"/>
      <c r="I12" s="19"/>
      <c r="J12" s="26"/>
      <c r="K12" s="21"/>
    </row>
    <row r="13" s="12" customFormat="1" ht="26" customHeight="1" spans="1:11">
      <c r="A13" s="20">
        <v>9</v>
      </c>
      <c r="B13" s="20"/>
      <c r="C13" s="20"/>
      <c r="D13" s="20"/>
      <c r="E13" s="20"/>
      <c r="F13" s="20"/>
      <c r="G13" s="20"/>
      <c r="H13" s="24"/>
      <c r="I13" s="19"/>
      <c r="J13" s="26"/>
      <c r="K13" s="21"/>
    </row>
    <row r="14" s="12" customFormat="1" ht="26" customHeight="1" spans="1:11">
      <c r="A14" s="20">
        <v>10</v>
      </c>
      <c r="B14" s="20"/>
      <c r="C14" s="20"/>
      <c r="D14" s="20"/>
      <c r="E14" s="20"/>
      <c r="F14" s="20"/>
      <c r="G14" s="20"/>
      <c r="H14" s="24"/>
      <c r="I14" s="19"/>
      <c r="J14" s="26"/>
      <c r="K14" s="21"/>
    </row>
    <row r="15" s="12" customFormat="1" ht="26" customHeight="1" spans="1:11">
      <c r="A15" s="20">
        <v>11</v>
      </c>
      <c r="B15" s="20"/>
      <c r="C15" s="20"/>
      <c r="D15" s="20"/>
      <c r="E15" s="20"/>
      <c r="F15" s="20"/>
      <c r="G15" s="20"/>
      <c r="H15" s="24"/>
      <c r="I15" s="19"/>
      <c r="J15" s="26"/>
      <c r="K15" s="21"/>
    </row>
    <row r="16" s="12" customFormat="1" ht="26" customHeight="1" spans="1:11">
      <c r="A16" s="20">
        <v>12</v>
      </c>
      <c r="B16" s="20"/>
      <c r="C16" s="20"/>
      <c r="D16" s="20"/>
      <c r="E16" s="20"/>
      <c r="F16" s="20"/>
      <c r="G16" s="20"/>
      <c r="H16" s="24"/>
      <c r="I16" s="19"/>
      <c r="J16" s="26"/>
      <c r="K16" s="21"/>
    </row>
    <row r="17" s="12" customFormat="1" ht="26" customHeight="1" spans="1:11">
      <c r="A17" s="20">
        <v>13</v>
      </c>
      <c r="B17" s="20"/>
      <c r="C17" s="20"/>
      <c r="D17" s="20"/>
      <c r="E17" s="20"/>
      <c r="F17" s="20"/>
      <c r="G17" s="20"/>
      <c r="H17" s="24"/>
      <c r="I17" s="19"/>
      <c r="J17" s="26"/>
      <c r="K17" s="21"/>
    </row>
    <row r="18" s="12" customFormat="1" ht="26" customHeight="1" spans="1:11">
      <c r="A18" s="20">
        <v>14</v>
      </c>
      <c r="B18" s="20"/>
      <c r="C18" s="20"/>
      <c r="D18" s="20"/>
      <c r="E18" s="20"/>
      <c r="F18" s="20"/>
      <c r="G18" s="20"/>
      <c r="H18" s="24"/>
      <c r="I18" s="19"/>
      <c r="J18" s="26"/>
      <c r="K18" s="21"/>
    </row>
    <row r="19" s="12" customFormat="1" ht="26" customHeight="1" spans="1:11">
      <c r="A19" s="20">
        <v>15</v>
      </c>
      <c r="B19" s="20"/>
      <c r="C19" s="20"/>
      <c r="D19" s="20"/>
      <c r="E19" s="20"/>
      <c r="F19" s="20"/>
      <c r="G19" s="20"/>
      <c r="H19" s="24"/>
      <c r="I19" s="19"/>
      <c r="J19" s="26"/>
      <c r="K19" s="21"/>
    </row>
    <row r="20" s="12" customFormat="1" ht="26" customHeight="1" spans="1:11">
      <c r="A20" s="20">
        <v>16</v>
      </c>
      <c r="B20" s="20"/>
      <c r="C20" s="20"/>
      <c r="D20" s="20"/>
      <c r="E20" s="20"/>
      <c r="F20" s="20"/>
      <c r="G20" s="20"/>
      <c r="H20" s="24"/>
      <c r="I20" s="19"/>
      <c r="J20" s="26"/>
      <c r="K20" s="21"/>
    </row>
    <row r="21" s="12" customFormat="1" ht="26" customHeight="1" spans="1:11">
      <c r="A21" s="20">
        <v>17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v>18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v>19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v>20</v>
      </c>
      <c r="B24" s="20"/>
      <c r="C24" s="20"/>
      <c r="D24" s="20"/>
      <c r="E24" s="20"/>
      <c r="F24" s="20"/>
      <c r="G24" s="20"/>
      <c r="H24" s="24"/>
      <c r="I24" s="19"/>
      <c r="J24" s="26"/>
      <c r="K24" s="21"/>
    </row>
    <row r="25" s="12" customFormat="1" ht="26" customHeight="1" spans="1:11">
      <c r="A25" s="20">
        <v>21</v>
      </c>
      <c r="B25" s="20"/>
      <c r="C25" s="20"/>
      <c r="D25" s="20"/>
      <c r="E25" s="20"/>
      <c r="F25" s="20"/>
      <c r="G25" s="20"/>
      <c r="H25" s="24"/>
      <c r="I25" s="19"/>
      <c r="J25" s="26"/>
      <c r="K25" s="21"/>
    </row>
    <row r="26" s="12" customFormat="1" ht="26" customHeight="1" spans="1:11">
      <c r="A26" s="20">
        <v>22</v>
      </c>
      <c r="B26" s="20"/>
      <c r="C26" s="20"/>
      <c r="D26" s="20"/>
      <c r="E26" s="20"/>
      <c r="F26" s="20"/>
      <c r="G26" s="20"/>
      <c r="H26" s="24"/>
      <c r="I26" s="19"/>
      <c r="J26" s="26"/>
      <c r="K26" s="21"/>
    </row>
    <row r="27" s="12" customFormat="1" ht="26" customHeight="1" spans="1:11">
      <c r="A27" s="20">
        <v>23</v>
      </c>
      <c r="B27" s="20"/>
      <c r="C27" s="20"/>
      <c r="D27" s="20"/>
      <c r="E27" s="20"/>
      <c r="F27" s="20"/>
      <c r="G27" s="20"/>
      <c r="H27" s="24"/>
      <c r="I27" s="19"/>
      <c r="J27" s="26"/>
      <c r="K27" s="21"/>
    </row>
    <row r="28" s="12" customFormat="1" ht="26" customHeight="1" spans="1:11">
      <c r="A28" s="20">
        <v>24</v>
      </c>
      <c r="B28" s="20"/>
      <c r="C28" s="20"/>
      <c r="D28" s="20"/>
      <c r="E28" s="20"/>
      <c r="F28" s="20"/>
      <c r="G28" s="20"/>
      <c r="H28" s="24"/>
      <c r="I28" s="19"/>
      <c r="J28" s="26"/>
      <c r="K28" s="21"/>
    </row>
    <row r="29" s="12" customFormat="1" ht="26" customHeight="1" spans="1:11">
      <c r="A29" s="20">
        <v>25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v>26</v>
      </c>
      <c r="B30" s="20"/>
      <c r="C30" s="20"/>
      <c r="D30" s="20"/>
      <c r="E30" s="20"/>
      <c r="F30" s="20"/>
      <c r="G30" s="20"/>
      <c r="H30" s="24"/>
      <c r="I30" s="19"/>
      <c r="J30" s="26"/>
      <c r="K30" s="21"/>
    </row>
    <row r="31" s="12" customFormat="1" ht="26" customHeight="1" spans="1:11">
      <c r="A31" s="20">
        <v>27</v>
      </c>
      <c r="B31" s="20"/>
      <c r="C31" s="20"/>
      <c r="D31" s="20"/>
      <c r="E31" s="20"/>
      <c r="F31" s="20"/>
      <c r="G31" s="20"/>
      <c r="H31" s="24"/>
      <c r="I31" s="19"/>
      <c r="J31" s="26"/>
      <c r="K31" s="21"/>
    </row>
    <row r="32" s="12" customFormat="1" ht="26" customHeight="1" spans="1:11">
      <c r="A32" s="20">
        <v>28</v>
      </c>
      <c r="B32" s="20"/>
      <c r="C32" s="20"/>
      <c r="D32" s="20"/>
      <c r="E32" s="20"/>
      <c r="F32" s="20"/>
      <c r="G32" s="20"/>
      <c r="H32" s="24"/>
      <c r="I32" s="19"/>
      <c r="J32" s="26"/>
      <c r="K32" s="21"/>
    </row>
    <row r="33" s="12" customFormat="1" ht="26" customHeight="1" spans="1:11">
      <c r="A33" s="20">
        <v>29</v>
      </c>
      <c r="B33" s="20"/>
      <c r="C33" s="20"/>
      <c r="D33" s="20"/>
      <c r="E33" s="20"/>
      <c r="F33" s="20"/>
      <c r="G33" s="20"/>
      <c r="H33" s="24"/>
      <c r="I33" s="19"/>
      <c r="J33" s="26"/>
      <c r="K33" s="21"/>
    </row>
    <row r="34" s="12" customFormat="1" ht="26" customHeight="1" spans="1:11">
      <c r="A34" s="20">
        <v>30</v>
      </c>
      <c r="B34" s="20"/>
      <c r="C34" s="20"/>
      <c r="D34" s="20"/>
      <c r="E34" s="20"/>
      <c r="F34" s="20"/>
      <c r="G34" s="20"/>
      <c r="H34" s="24"/>
      <c r="I34" s="19"/>
      <c r="J34" s="26"/>
      <c r="K34" s="21"/>
    </row>
    <row r="35" s="12" customFormat="1" ht="26" customHeight="1" spans="1:11">
      <c r="A35" s="20">
        <v>31</v>
      </c>
      <c r="B35" s="20"/>
      <c r="C35" s="20"/>
      <c r="D35" s="20"/>
      <c r="E35" s="20"/>
      <c r="F35" s="20"/>
      <c r="G35" s="20"/>
      <c r="H35" s="24"/>
      <c r="I35" s="19"/>
      <c r="J35" s="26"/>
      <c r="K35" s="21"/>
    </row>
    <row r="36" s="12" customFormat="1" ht="26" customHeight="1" spans="1:11">
      <c r="A36" s="20">
        <v>32</v>
      </c>
      <c r="B36" s="20"/>
      <c r="C36" s="20"/>
      <c r="D36" s="20"/>
      <c r="E36" s="20"/>
      <c r="F36" s="20"/>
      <c r="G36" s="20"/>
      <c r="H36" s="24"/>
      <c r="I36" s="19"/>
      <c r="J36" s="26"/>
      <c r="K36" s="21"/>
    </row>
    <row r="37" s="12" customFormat="1" ht="26" customHeight="1" spans="1:11">
      <c r="A37" s="20">
        <v>33</v>
      </c>
      <c r="B37" s="20"/>
      <c r="C37" s="20"/>
      <c r="D37" s="20"/>
      <c r="E37" s="20"/>
      <c r="F37" s="20"/>
      <c r="G37" s="20"/>
      <c r="H37" s="24"/>
      <c r="I37" s="19"/>
      <c r="J37" s="26"/>
      <c r="K37" s="21"/>
    </row>
    <row r="38" s="12" customFormat="1" ht="26" customHeight="1" spans="1:11">
      <c r="A38" s="20">
        <v>34</v>
      </c>
      <c r="B38" s="20"/>
      <c r="C38" s="20"/>
      <c r="D38" s="20"/>
      <c r="E38" s="20"/>
      <c r="F38" s="20"/>
      <c r="G38" s="20"/>
      <c r="H38" s="24"/>
      <c r="I38" s="19"/>
      <c r="J38" s="26"/>
      <c r="K38" s="21"/>
    </row>
    <row r="39" s="12" customFormat="1" ht="26" customHeight="1" spans="1:11">
      <c r="A39" s="20">
        <v>35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v>36</v>
      </c>
      <c r="B40" s="20"/>
      <c r="C40" s="20"/>
      <c r="D40" s="20"/>
      <c r="E40" s="20"/>
      <c r="F40" s="20"/>
      <c r="G40" s="20"/>
      <c r="H40" s="24"/>
      <c r="I40" s="19"/>
      <c r="J40" s="26"/>
      <c r="K40" s="21"/>
    </row>
    <row r="41" s="12" customFormat="1" ht="26" customHeight="1" spans="1:11">
      <c r="A41" s="20">
        <v>37</v>
      </c>
      <c r="B41" s="20"/>
      <c r="C41" s="20"/>
      <c r="D41" s="20"/>
      <c r="E41" s="20"/>
      <c r="F41" s="20"/>
      <c r="G41" s="20"/>
      <c r="H41" s="24"/>
      <c r="I41" s="19"/>
      <c r="J41" s="26"/>
      <c r="K41" s="21"/>
    </row>
    <row r="42" s="12" customFormat="1" ht="26" customHeight="1" spans="1:11">
      <c r="A42" s="20">
        <v>38</v>
      </c>
      <c r="B42" s="20"/>
      <c r="C42" s="20"/>
      <c r="D42" s="20"/>
      <c r="E42" s="20"/>
      <c r="F42" s="20"/>
      <c r="G42" s="20"/>
      <c r="H42" s="24"/>
      <c r="I42" s="19"/>
      <c r="J42" s="26"/>
      <c r="K42" s="21"/>
    </row>
    <row r="43" s="12" customFormat="1" ht="26" customHeight="1" spans="1:11">
      <c r="A43" s="20">
        <v>39</v>
      </c>
      <c r="B43" s="20"/>
      <c r="C43" s="20"/>
      <c r="D43" s="20"/>
      <c r="E43" s="20"/>
      <c r="F43" s="20"/>
      <c r="G43" s="20"/>
      <c r="H43" s="24"/>
      <c r="I43" s="19"/>
      <c r="J43" s="26"/>
      <c r="K43" s="21"/>
    </row>
    <row r="44" s="12" customFormat="1" ht="26" customHeight="1" spans="1:11">
      <c r="A44" s="20">
        <v>40</v>
      </c>
      <c r="B44" s="20"/>
      <c r="C44" s="20"/>
      <c r="D44" s="20"/>
      <c r="E44" s="20"/>
      <c r="F44" s="20"/>
      <c r="G44" s="20"/>
      <c r="H44" s="24"/>
      <c r="I44" s="19"/>
      <c r="J44" s="26"/>
      <c r="K44" s="21"/>
    </row>
    <row r="45" s="12" customFormat="1" ht="26" customHeight="1" spans="1:11">
      <c r="A45" s="20">
        <v>41</v>
      </c>
      <c r="B45" s="20"/>
      <c r="C45" s="20"/>
      <c r="D45" s="20"/>
      <c r="E45" s="20"/>
      <c r="F45" s="20"/>
      <c r="G45" s="20"/>
      <c r="H45" s="24"/>
      <c r="I45" s="19"/>
      <c r="J45" s="26"/>
      <c r="K45" s="21"/>
    </row>
    <row r="46" s="12" customFormat="1" ht="26" customHeight="1" spans="1:11">
      <c r="A46" s="20">
        <v>42</v>
      </c>
      <c r="B46" s="20"/>
      <c r="C46" s="20"/>
      <c r="D46" s="20"/>
      <c r="E46" s="20"/>
      <c r="F46" s="20"/>
      <c r="G46" s="20"/>
      <c r="H46" s="24"/>
      <c r="I46" s="19"/>
      <c r="J46" s="26"/>
      <c r="K46" s="21"/>
    </row>
    <row r="47" s="12" customFormat="1" ht="26" customHeight="1" spans="1:11">
      <c r="A47" s="20">
        <v>43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v>44</v>
      </c>
      <c r="B48" s="20"/>
      <c r="C48" s="20"/>
      <c r="D48" s="20"/>
      <c r="E48" s="20"/>
      <c r="F48" s="20"/>
      <c r="G48" s="20"/>
      <c r="H48" s="24"/>
      <c r="I48" s="19"/>
      <c r="J48" s="26"/>
      <c r="K48" s="21"/>
    </row>
    <row r="49" s="12" customFormat="1" ht="26" customHeight="1" spans="1:11">
      <c r="A49" s="20">
        <v>45</v>
      </c>
      <c r="B49" s="20"/>
      <c r="C49" s="20"/>
      <c r="D49" s="20"/>
      <c r="E49" s="20"/>
      <c r="F49" s="20"/>
      <c r="G49" s="20"/>
      <c r="H49" s="24"/>
      <c r="I49" s="19"/>
      <c r="J49" s="26"/>
      <c r="K49" s="21"/>
    </row>
    <row r="50" s="12" customFormat="1" ht="26" customHeight="1" spans="1:11">
      <c r="A50" s="20">
        <v>46</v>
      </c>
      <c r="B50" s="20"/>
      <c r="C50" s="20"/>
      <c r="D50" s="20"/>
      <c r="E50" s="20"/>
      <c r="F50" s="20"/>
      <c r="G50" s="20"/>
      <c r="H50" s="24"/>
      <c r="I50" s="19"/>
      <c r="J50" s="26"/>
      <c r="K50" s="21"/>
    </row>
    <row r="51" s="12" customFormat="1" ht="26" customHeight="1" spans="1:11">
      <c r="A51" s="20">
        <v>47</v>
      </c>
      <c r="B51" s="20"/>
      <c r="C51" s="20"/>
      <c r="D51" s="20"/>
      <c r="E51" s="20"/>
      <c r="F51" s="20"/>
      <c r="G51" s="20"/>
      <c r="H51" s="24"/>
      <c r="I51" s="19"/>
      <c r="J51" s="26"/>
      <c r="K51" s="21"/>
    </row>
    <row r="52" s="12" customFormat="1" ht="26" customHeight="1" spans="1:11">
      <c r="A52" s="20">
        <v>48</v>
      </c>
      <c r="B52" s="20"/>
      <c r="C52" s="20"/>
      <c r="D52" s="20"/>
      <c r="E52" s="20"/>
      <c r="F52" s="20"/>
      <c r="G52" s="20"/>
      <c r="H52" s="24"/>
      <c r="I52" s="19"/>
      <c r="J52" s="26"/>
      <c r="K52" s="21"/>
    </row>
    <row r="53" s="12" customFormat="1" ht="26" customHeight="1" spans="1:11">
      <c r="A53" s="20">
        <v>49</v>
      </c>
      <c r="B53" s="20"/>
      <c r="C53" s="20"/>
      <c r="D53" s="20"/>
      <c r="E53" s="20"/>
      <c r="F53" s="20"/>
      <c r="G53" s="20"/>
      <c r="H53" s="24"/>
      <c r="I53" s="19"/>
      <c r="J53" s="26"/>
      <c r="K53" s="21"/>
    </row>
    <row r="54" s="12" customFormat="1" ht="26" customHeight="1" spans="1:11">
      <c r="A54" s="20">
        <v>50</v>
      </c>
      <c r="B54" s="20"/>
      <c r="C54" s="20"/>
      <c r="D54" s="20"/>
      <c r="E54" s="20"/>
      <c r="F54" s="20"/>
      <c r="G54" s="20"/>
      <c r="H54" s="24"/>
      <c r="I54" s="19"/>
      <c r="J54" s="26"/>
      <c r="K54" s="21"/>
    </row>
    <row r="55" s="12" customFormat="1" ht="26" customHeight="1" spans="1:11">
      <c r="A55" s="20">
        <v>51</v>
      </c>
      <c r="B55" s="20"/>
      <c r="C55" s="20"/>
      <c r="D55" s="20"/>
      <c r="E55" s="20"/>
      <c r="F55" s="20"/>
      <c r="G55" s="20"/>
      <c r="H55" s="24"/>
      <c r="I55" s="19"/>
      <c r="J55" s="26"/>
      <c r="K55" s="21"/>
    </row>
    <row r="56" s="12" customFormat="1" ht="26" customHeight="1" spans="1:11">
      <c r="A56" s="20">
        <v>52</v>
      </c>
      <c r="B56" s="20"/>
      <c r="C56" s="20"/>
      <c r="D56" s="20"/>
      <c r="E56" s="20"/>
      <c r="F56" s="20"/>
      <c r="G56" s="20"/>
      <c r="H56" s="24"/>
      <c r="I56" s="19"/>
      <c r="J56" s="26"/>
      <c r="K56" s="21"/>
    </row>
    <row r="57" s="12" customFormat="1" ht="26" customHeight="1" spans="1:11">
      <c r="A57" s="20">
        <v>53</v>
      </c>
      <c r="B57" s="20"/>
      <c r="C57" s="20"/>
      <c r="D57" s="20"/>
      <c r="E57" s="20"/>
      <c r="F57" s="20"/>
      <c r="G57" s="20"/>
      <c r="H57" s="24"/>
      <c r="I57" s="19"/>
      <c r="J57" s="26"/>
      <c r="K57" s="21"/>
    </row>
    <row r="58" s="12" customFormat="1" ht="26" customHeight="1" spans="1:11">
      <c r="A58" s="20">
        <v>54</v>
      </c>
      <c r="B58" s="20"/>
      <c r="C58" s="20"/>
      <c r="D58" s="20"/>
      <c r="E58" s="20"/>
      <c r="F58" s="20"/>
      <c r="G58" s="20"/>
      <c r="H58" s="24"/>
      <c r="I58" s="19"/>
      <c r="J58" s="26"/>
      <c r="K58" s="21"/>
    </row>
    <row r="59" s="12" customFormat="1" ht="26" customHeight="1" spans="1:11">
      <c r="A59" s="20">
        <v>55</v>
      </c>
      <c r="B59" s="20"/>
      <c r="C59" s="20"/>
      <c r="D59" s="20"/>
      <c r="E59" s="20"/>
      <c r="F59" s="20"/>
      <c r="G59" s="20"/>
      <c r="H59" s="24"/>
      <c r="I59" s="19"/>
      <c r="J59" s="26"/>
      <c r="K59" s="21"/>
    </row>
    <row r="60" s="12" customFormat="1" ht="26" customHeight="1" spans="1:11">
      <c r="A60" s="20">
        <v>56</v>
      </c>
      <c r="B60" s="20"/>
      <c r="C60" s="20"/>
      <c r="D60" s="20"/>
      <c r="E60" s="20"/>
      <c r="F60" s="20"/>
      <c r="G60" s="20"/>
      <c r="H60" s="24"/>
      <c r="I60" s="19"/>
      <c r="J60" s="26"/>
      <c r="K60" s="21"/>
    </row>
    <row r="61" s="12" customFormat="1" ht="26" customHeight="1" spans="1:11">
      <c r="A61" s="20">
        <v>57</v>
      </c>
      <c r="B61" s="20"/>
      <c r="C61" s="20"/>
      <c r="D61" s="20"/>
      <c r="E61" s="20"/>
      <c r="F61" s="20"/>
      <c r="G61" s="20"/>
      <c r="H61" s="24"/>
      <c r="I61" s="19"/>
      <c r="J61" s="26"/>
      <c r="K61" s="21"/>
    </row>
    <row r="62" s="12" customFormat="1" ht="26" customHeight="1" spans="1:11">
      <c r="A62" s="20">
        <v>58</v>
      </c>
      <c r="B62" s="20"/>
      <c r="C62" s="20"/>
      <c r="D62" s="20"/>
      <c r="E62" s="20"/>
      <c r="F62" s="20"/>
      <c r="G62" s="20"/>
      <c r="H62" s="24"/>
      <c r="I62" s="19"/>
      <c r="J62" s="26"/>
      <c r="K62" s="21"/>
    </row>
    <row r="63" s="12" customFormat="1" ht="26" customHeight="1" spans="1:11">
      <c r="A63" s="20">
        <v>59</v>
      </c>
      <c r="B63" s="20"/>
      <c r="C63" s="20"/>
      <c r="D63" s="20"/>
      <c r="E63" s="20"/>
      <c r="F63" s="20"/>
      <c r="G63" s="20"/>
      <c r="H63" s="24"/>
      <c r="I63" s="19"/>
      <c r="J63" s="26"/>
      <c r="K63" s="21"/>
    </row>
    <row r="64" s="12" customFormat="1" ht="26" customHeight="1" spans="1:11">
      <c r="A64" s="20">
        <v>60</v>
      </c>
      <c r="B64" s="20"/>
      <c r="C64" s="20"/>
      <c r="D64" s="20"/>
      <c r="E64" s="20"/>
      <c r="F64" s="20"/>
      <c r="G64" s="20"/>
      <c r="H64" s="24"/>
      <c r="I64" s="19"/>
      <c r="J64" s="26"/>
      <c r="K64" s="21"/>
    </row>
    <row r="65" s="12" customFormat="1" ht="26" customHeight="1" spans="1:11">
      <c r="A65" s="20">
        <v>61</v>
      </c>
      <c r="B65" s="20"/>
      <c r="C65" s="20"/>
      <c r="D65" s="20"/>
      <c r="E65" s="20"/>
      <c r="F65" s="20"/>
      <c r="G65" s="20"/>
      <c r="H65" s="24"/>
      <c r="I65" s="19"/>
      <c r="J65" s="26"/>
      <c r="K65" s="21"/>
    </row>
    <row r="66" s="12" customFormat="1" ht="26" customHeight="1" spans="1:11">
      <c r="A66" s="20">
        <v>62</v>
      </c>
      <c r="B66" s="20"/>
      <c r="C66" s="20"/>
      <c r="D66" s="20"/>
      <c r="E66" s="20"/>
      <c r="F66" s="20"/>
      <c r="G66" s="20"/>
      <c r="H66" s="24"/>
      <c r="I66" s="19"/>
      <c r="J66" s="26"/>
      <c r="K66" s="21"/>
    </row>
    <row r="67" s="12" customFormat="1" ht="26" customHeight="1" spans="1:11">
      <c r="A67" s="20">
        <v>63</v>
      </c>
      <c r="B67" s="20"/>
      <c r="C67" s="20"/>
      <c r="D67" s="20"/>
      <c r="E67" s="20"/>
      <c r="F67" s="20"/>
      <c r="G67" s="20"/>
      <c r="H67" s="24"/>
      <c r="I67" s="19"/>
      <c r="J67" s="26"/>
      <c r="K67" s="21"/>
    </row>
    <row r="68" s="12" customFormat="1" ht="26" customHeight="1" spans="1:11">
      <c r="A68" s="20">
        <v>64</v>
      </c>
      <c r="B68" s="20"/>
      <c r="C68" s="20"/>
      <c r="D68" s="20"/>
      <c r="E68" s="20"/>
      <c r="F68" s="20"/>
      <c r="G68" s="20"/>
      <c r="H68" s="24"/>
      <c r="I68" s="19"/>
      <c r="J68" s="26"/>
      <c r="K68" s="21"/>
    </row>
    <row r="69" s="12" customFormat="1" ht="26" customHeight="1" spans="1:11">
      <c r="A69" s="20">
        <v>65</v>
      </c>
      <c r="B69" s="20"/>
      <c r="C69" s="20"/>
      <c r="D69" s="20"/>
      <c r="E69" s="20"/>
      <c r="F69" s="20"/>
      <c r="G69" s="20"/>
      <c r="H69" s="24"/>
      <c r="I69" s="19"/>
      <c r="J69" s="26"/>
      <c r="K69" s="21"/>
    </row>
    <row r="70" s="12" customFormat="1" ht="26" customHeight="1" spans="1:11">
      <c r="A70" s="20">
        <v>66</v>
      </c>
      <c r="B70" s="20"/>
      <c r="C70" s="20"/>
      <c r="D70" s="20"/>
      <c r="E70" s="20"/>
      <c r="F70" s="20"/>
      <c r="G70" s="20"/>
      <c r="H70" s="24"/>
      <c r="I70" s="19"/>
      <c r="J70" s="26"/>
      <c r="K70" s="21"/>
    </row>
    <row r="71" s="12" customFormat="1" ht="26" customHeight="1" spans="1:11">
      <c r="A71" s="20">
        <v>67</v>
      </c>
      <c r="B71" s="20"/>
      <c r="C71" s="20"/>
      <c r="D71" s="20"/>
      <c r="E71" s="20"/>
      <c r="F71" s="20"/>
      <c r="G71" s="20"/>
      <c r="H71" s="24"/>
      <c r="I71" s="19"/>
      <c r="J71" s="26"/>
      <c r="K71" s="21"/>
    </row>
    <row r="72" s="12" customFormat="1" ht="26" customHeight="1" spans="1:11">
      <c r="A72" s="20">
        <v>68</v>
      </c>
      <c r="B72" s="20"/>
      <c r="C72" s="20"/>
      <c r="D72" s="20"/>
      <c r="E72" s="20"/>
      <c r="F72" s="20"/>
      <c r="G72" s="20"/>
      <c r="H72" s="24"/>
      <c r="I72" s="19"/>
      <c r="J72" s="26"/>
      <c r="K72" s="21"/>
    </row>
    <row r="73" s="12" customFormat="1" ht="26" customHeight="1" spans="1:11">
      <c r="A73" s="20"/>
      <c r="B73" s="20"/>
      <c r="C73" s="20"/>
      <c r="D73" s="20"/>
      <c r="E73" s="20"/>
      <c r="F73" s="20"/>
      <c r="G73" s="20"/>
      <c r="H73" s="24"/>
      <c r="I73" s="19"/>
      <c r="J73" s="26"/>
      <c r="K73" s="21"/>
    </row>
    <row r="74" s="12" customFormat="1" ht="26" customHeight="1" spans="1:11">
      <c r="A74" s="20">
        <f>A73</f>
        <v>0</v>
      </c>
      <c r="B74" s="20"/>
      <c r="C74" s="20"/>
      <c r="D74" s="20"/>
      <c r="E74" s="20"/>
      <c r="F74" s="25">
        <f>SUM(F5:F73)</f>
        <v>0</v>
      </c>
      <c r="G74" s="20"/>
      <c r="H74" s="24"/>
      <c r="I74" s="19"/>
      <c r="J74" s="26"/>
      <c r="K7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193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66" t="s">
        <v>194</v>
      </c>
      <c r="C5" s="66" t="s">
        <v>195</v>
      </c>
      <c r="D5" s="66" t="s">
        <v>196</v>
      </c>
      <c r="E5" s="66" t="s">
        <v>197</v>
      </c>
      <c r="F5" s="146">
        <v>3086.5</v>
      </c>
      <c r="G5" s="66" t="s">
        <v>198</v>
      </c>
      <c r="H5" s="32">
        <v>800</v>
      </c>
      <c r="I5" s="68" t="s">
        <v>19</v>
      </c>
      <c r="J5" s="74">
        <v>800</v>
      </c>
      <c r="K5" s="66"/>
    </row>
    <row r="6" s="12" customFormat="1" ht="26" customHeight="1" spans="1:11">
      <c r="A6" s="20">
        <v>2</v>
      </c>
      <c r="B6" s="66" t="s">
        <v>194</v>
      </c>
      <c r="C6" s="66" t="s">
        <v>195</v>
      </c>
      <c r="D6" s="66" t="s">
        <v>196</v>
      </c>
      <c r="E6" s="66" t="s">
        <v>17</v>
      </c>
      <c r="F6" s="146">
        <v>2881.31</v>
      </c>
      <c r="G6" s="66" t="s">
        <v>198</v>
      </c>
      <c r="H6" s="32">
        <v>1800</v>
      </c>
      <c r="I6" s="68" t="s">
        <v>151</v>
      </c>
      <c r="J6" s="74">
        <v>1800</v>
      </c>
      <c r="K6" s="66"/>
    </row>
    <row r="7" s="12" customFormat="1" ht="26" customHeight="1" spans="1:11">
      <c r="A7" s="20">
        <v>3</v>
      </c>
      <c r="B7" s="66" t="s">
        <v>199</v>
      </c>
      <c r="C7" s="66" t="s">
        <v>195</v>
      </c>
      <c r="D7" s="66" t="s">
        <v>196</v>
      </c>
      <c r="E7" s="66" t="s">
        <v>112</v>
      </c>
      <c r="F7" s="146">
        <v>2657.39</v>
      </c>
      <c r="G7" s="66" t="s">
        <v>198</v>
      </c>
      <c r="H7" s="32">
        <v>480</v>
      </c>
      <c r="I7" s="68" t="s">
        <v>19</v>
      </c>
      <c r="J7" s="74">
        <v>480</v>
      </c>
      <c r="K7" s="66"/>
    </row>
    <row r="8" s="12" customFormat="1" ht="26" customHeight="1" spans="1:11">
      <c r="A8" s="20">
        <v>4</v>
      </c>
      <c r="B8" s="66" t="s">
        <v>200</v>
      </c>
      <c r="C8" s="66" t="s">
        <v>201</v>
      </c>
      <c r="D8" s="66" t="s">
        <v>201</v>
      </c>
      <c r="E8" s="66" t="s">
        <v>17</v>
      </c>
      <c r="F8" s="146">
        <v>1799.66</v>
      </c>
      <c r="G8" s="66" t="s">
        <v>202</v>
      </c>
      <c r="H8" s="32">
        <v>1500</v>
      </c>
      <c r="I8" s="68" t="s">
        <v>19</v>
      </c>
      <c r="J8" s="74">
        <v>1500</v>
      </c>
      <c r="K8" s="66"/>
    </row>
    <row r="9" s="12" customFormat="1" ht="26" customHeight="1" spans="1:11">
      <c r="A9" s="20">
        <v>5</v>
      </c>
      <c r="B9" s="66" t="s">
        <v>203</v>
      </c>
      <c r="C9" s="66" t="s">
        <v>141</v>
      </c>
      <c r="D9" s="66" t="s">
        <v>141</v>
      </c>
      <c r="E9" s="66" t="s">
        <v>17</v>
      </c>
      <c r="F9" s="146">
        <v>1458.18</v>
      </c>
      <c r="G9" s="66" t="s">
        <v>204</v>
      </c>
      <c r="H9" s="32">
        <v>1400</v>
      </c>
      <c r="I9" s="68" t="s">
        <v>19</v>
      </c>
      <c r="J9" s="74">
        <v>140</v>
      </c>
      <c r="K9" s="66"/>
    </row>
    <row r="10" s="12" customFormat="1" ht="26" customHeight="1" spans="1:11">
      <c r="A10" s="20">
        <v>6</v>
      </c>
      <c r="B10" s="66" t="s">
        <v>205</v>
      </c>
      <c r="C10" s="66" t="s">
        <v>206</v>
      </c>
      <c r="D10" s="66" t="s">
        <v>206</v>
      </c>
      <c r="E10" s="66" t="s">
        <v>17</v>
      </c>
      <c r="F10" s="146">
        <v>1305.45</v>
      </c>
      <c r="G10" s="66" t="s">
        <v>207</v>
      </c>
      <c r="H10" s="32">
        <v>1365</v>
      </c>
      <c r="I10" s="68" t="s">
        <v>19</v>
      </c>
      <c r="J10" s="74">
        <v>1400</v>
      </c>
      <c r="K10" s="66"/>
    </row>
    <row r="11" s="12" customFormat="1" ht="26" customHeight="1" spans="1:11">
      <c r="A11" s="20">
        <v>7</v>
      </c>
      <c r="B11" s="66" t="s">
        <v>208</v>
      </c>
      <c r="C11" s="66" t="s">
        <v>209</v>
      </c>
      <c r="D11" s="66" t="s">
        <v>210</v>
      </c>
      <c r="E11" s="66" t="s">
        <v>17</v>
      </c>
      <c r="F11" s="146">
        <v>1209.19</v>
      </c>
      <c r="G11" s="66" t="s">
        <v>211</v>
      </c>
      <c r="H11" s="32">
        <v>1896.02</v>
      </c>
      <c r="I11" s="68" t="s">
        <v>151</v>
      </c>
      <c r="J11" s="74">
        <v>1650</v>
      </c>
      <c r="K11" s="66"/>
    </row>
    <row r="12" s="12" customFormat="1" ht="26" customHeight="1" spans="1:11">
      <c r="A12" s="20">
        <v>8</v>
      </c>
      <c r="B12" s="66" t="s">
        <v>200</v>
      </c>
      <c r="C12" s="66" t="s">
        <v>212</v>
      </c>
      <c r="D12" s="66" t="s">
        <v>212</v>
      </c>
      <c r="E12" s="66" t="s">
        <v>17</v>
      </c>
      <c r="F12" s="146">
        <v>1120</v>
      </c>
      <c r="G12" s="66" t="s">
        <v>202</v>
      </c>
      <c r="H12" s="32">
        <v>1500</v>
      </c>
      <c r="I12" s="68" t="s">
        <v>19</v>
      </c>
      <c r="J12" s="74">
        <v>1500</v>
      </c>
      <c r="K12" s="66"/>
    </row>
    <row r="13" s="12" customFormat="1" ht="26" customHeight="1" spans="1:11">
      <c r="A13" s="20">
        <v>9</v>
      </c>
      <c r="B13" s="66" t="s">
        <v>213</v>
      </c>
      <c r="C13" s="66" t="s">
        <v>214</v>
      </c>
      <c r="D13" s="66" t="s">
        <v>214</v>
      </c>
      <c r="E13" s="66" t="s">
        <v>17</v>
      </c>
      <c r="F13" s="146">
        <v>1077.12</v>
      </c>
      <c r="G13" s="66" t="s">
        <v>215</v>
      </c>
      <c r="H13" s="32">
        <v>1600</v>
      </c>
      <c r="I13" s="68" t="s">
        <v>19</v>
      </c>
      <c r="J13" s="74">
        <v>1600</v>
      </c>
      <c r="K13" s="66"/>
    </row>
    <row r="14" s="12" customFormat="1" ht="26" customHeight="1" spans="1:11">
      <c r="A14" s="20">
        <v>10</v>
      </c>
      <c r="B14" s="66" t="s">
        <v>216</v>
      </c>
      <c r="C14" s="66" t="s">
        <v>217</v>
      </c>
      <c r="D14" s="66" t="s">
        <v>217</v>
      </c>
      <c r="E14" s="66" t="s">
        <v>17</v>
      </c>
      <c r="F14" s="146">
        <v>1068.06</v>
      </c>
      <c r="G14" s="66" t="s">
        <v>218</v>
      </c>
      <c r="H14" s="32">
        <v>1500</v>
      </c>
      <c r="I14" s="68" t="s">
        <v>19</v>
      </c>
      <c r="J14" s="74">
        <v>1500</v>
      </c>
      <c r="K14" s="66"/>
    </row>
    <row r="15" s="12" customFormat="1" ht="26" customHeight="1" spans="1:11">
      <c r="A15" s="20">
        <v>11</v>
      </c>
      <c r="B15" s="66" t="s">
        <v>219</v>
      </c>
      <c r="C15" s="66" t="s">
        <v>220</v>
      </c>
      <c r="D15" s="66" t="s">
        <v>220</v>
      </c>
      <c r="E15" s="66" t="s">
        <v>17</v>
      </c>
      <c r="F15" s="146">
        <v>1068</v>
      </c>
      <c r="G15" s="66" t="s">
        <v>221</v>
      </c>
      <c r="H15" s="32">
        <v>1400</v>
      </c>
      <c r="I15" s="68" t="s">
        <v>19</v>
      </c>
      <c r="J15" s="74">
        <v>1400</v>
      </c>
      <c r="K15" s="66"/>
    </row>
    <row r="16" s="12" customFormat="1" ht="26" customHeight="1" spans="1:11">
      <c r="A16" s="20">
        <v>12</v>
      </c>
      <c r="B16" s="66" t="s">
        <v>222</v>
      </c>
      <c r="C16" s="66" t="s">
        <v>223</v>
      </c>
      <c r="D16" s="66" t="s">
        <v>223</v>
      </c>
      <c r="E16" s="66" t="s">
        <v>17</v>
      </c>
      <c r="F16" s="146">
        <v>1052.63</v>
      </c>
      <c r="G16" s="66" t="s">
        <v>224</v>
      </c>
      <c r="H16" s="32">
        <v>1370</v>
      </c>
      <c r="I16" s="68" t="s">
        <v>19</v>
      </c>
      <c r="J16" s="74">
        <v>1370</v>
      </c>
      <c r="K16" s="66"/>
    </row>
    <row r="17" s="12" customFormat="1" ht="26" customHeight="1" spans="1:11">
      <c r="A17" s="20">
        <v>13</v>
      </c>
      <c r="B17" s="66" t="s">
        <v>225</v>
      </c>
      <c r="C17" s="66" t="s">
        <v>226</v>
      </c>
      <c r="D17" s="66" t="s">
        <v>226</v>
      </c>
      <c r="E17" s="66" t="s">
        <v>17</v>
      </c>
      <c r="F17" s="146">
        <v>1034.02</v>
      </c>
      <c r="G17" s="66" t="s">
        <v>227</v>
      </c>
      <c r="H17" s="32">
        <v>1450</v>
      </c>
      <c r="I17" s="68" t="s">
        <v>19</v>
      </c>
      <c r="J17" s="74">
        <v>1450</v>
      </c>
      <c r="K17" s="66"/>
    </row>
    <row r="18" s="12" customFormat="1" ht="26" customHeight="1" spans="1:11">
      <c r="A18" s="20">
        <v>14</v>
      </c>
      <c r="B18" s="66" t="s">
        <v>228</v>
      </c>
      <c r="C18" s="66" t="s">
        <v>229</v>
      </c>
      <c r="D18" s="66" t="s">
        <v>229</v>
      </c>
      <c r="E18" s="66" t="s">
        <v>17</v>
      </c>
      <c r="F18" s="146">
        <v>1026.54</v>
      </c>
      <c r="G18" s="66" t="s">
        <v>227</v>
      </c>
      <c r="H18" s="32">
        <v>1365</v>
      </c>
      <c r="I18" s="68" t="s">
        <v>19</v>
      </c>
      <c r="J18" s="74">
        <v>1600</v>
      </c>
      <c r="K18" s="66"/>
    </row>
    <row r="19" s="12" customFormat="1" ht="26" customHeight="1" spans="1:11">
      <c r="A19" s="20">
        <v>15</v>
      </c>
      <c r="B19" s="66" t="s">
        <v>230</v>
      </c>
      <c r="C19" s="66" t="s">
        <v>231</v>
      </c>
      <c r="D19" s="66" t="s">
        <v>231</v>
      </c>
      <c r="E19" s="66" t="s">
        <v>17</v>
      </c>
      <c r="F19" s="146">
        <v>1019</v>
      </c>
      <c r="G19" s="66" t="s">
        <v>232</v>
      </c>
      <c r="H19" s="32">
        <v>1700</v>
      </c>
      <c r="I19" s="68" t="s">
        <v>19</v>
      </c>
      <c r="J19" s="74">
        <v>1700</v>
      </c>
      <c r="K19" s="66"/>
    </row>
    <row r="20" s="12" customFormat="1" ht="26" customHeight="1" spans="1:11">
      <c r="A20" s="20">
        <v>16</v>
      </c>
      <c r="B20" s="66" t="s">
        <v>233</v>
      </c>
      <c r="C20" s="66" t="s">
        <v>234</v>
      </c>
      <c r="D20" s="66" t="s">
        <v>234</v>
      </c>
      <c r="E20" s="66" t="s">
        <v>17</v>
      </c>
      <c r="F20" s="146">
        <v>1012.09</v>
      </c>
      <c r="G20" s="66" t="s">
        <v>235</v>
      </c>
      <c r="H20" s="32">
        <v>1365</v>
      </c>
      <c r="I20" s="68" t="s">
        <v>19</v>
      </c>
      <c r="J20" s="74">
        <v>1400</v>
      </c>
      <c r="K20" s="66"/>
    </row>
    <row r="21" s="12" customFormat="1" ht="26" customHeight="1" spans="1:11">
      <c r="A21" s="20">
        <v>17</v>
      </c>
      <c r="B21" s="66" t="s">
        <v>236</v>
      </c>
      <c r="C21" s="66" t="s">
        <v>237</v>
      </c>
      <c r="D21" s="66" t="s">
        <v>237</v>
      </c>
      <c r="E21" s="66" t="s">
        <v>17</v>
      </c>
      <c r="F21" s="146">
        <v>931.93</v>
      </c>
      <c r="G21" s="66" t="s">
        <v>18</v>
      </c>
      <c r="H21" s="32">
        <v>1370</v>
      </c>
      <c r="I21" s="68" t="s">
        <v>19</v>
      </c>
      <c r="J21" s="74">
        <v>1365</v>
      </c>
      <c r="K21" s="66"/>
    </row>
    <row r="22" s="12" customFormat="1" ht="26" customHeight="1" spans="1:11">
      <c r="A22" s="20">
        <v>18</v>
      </c>
      <c r="B22" s="66" t="s">
        <v>228</v>
      </c>
      <c r="C22" s="66" t="s">
        <v>238</v>
      </c>
      <c r="D22" s="66" t="s">
        <v>238</v>
      </c>
      <c r="E22" s="66" t="s">
        <v>17</v>
      </c>
      <c r="F22" s="146">
        <v>872.2</v>
      </c>
      <c r="G22" s="66" t="s">
        <v>227</v>
      </c>
      <c r="H22" s="32">
        <v>1365</v>
      </c>
      <c r="I22" s="68" t="s">
        <v>19</v>
      </c>
      <c r="J22" s="74">
        <v>1600</v>
      </c>
      <c r="K22" s="66"/>
    </row>
    <row r="23" s="12" customFormat="1" ht="26" customHeight="1" spans="1:11">
      <c r="A23" s="20">
        <v>19</v>
      </c>
      <c r="B23" s="66" t="s">
        <v>239</v>
      </c>
      <c r="C23" s="66" t="s">
        <v>240</v>
      </c>
      <c r="D23" s="66" t="s">
        <v>240</v>
      </c>
      <c r="E23" s="66" t="s">
        <v>17</v>
      </c>
      <c r="F23" s="146">
        <v>809.87</v>
      </c>
      <c r="G23" s="66" t="s">
        <v>241</v>
      </c>
      <c r="H23" s="32" t="s">
        <v>242</v>
      </c>
      <c r="I23" s="68" t="s">
        <v>19</v>
      </c>
      <c r="J23" s="74"/>
      <c r="K23" s="66"/>
    </row>
    <row r="24" s="12" customFormat="1" ht="26" customHeight="1" spans="1:11">
      <c r="A24" s="20">
        <v>20</v>
      </c>
      <c r="B24" s="66" t="s">
        <v>243</v>
      </c>
      <c r="C24" s="66" t="s">
        <v>244</v>
      </c>
      <c r="D24" s="66" t="s">
        <v>244</v>
      </c>
      <c r="E24" s="66" t="s">
        <v>17</v>
      </c>
      <c r="F24" s="146">
        <v>803.86</v>
      </c>
      <c r="G24" s="66" t="s">
        <v>245</v>
      </c>
      <c r="H24" s="32">
        <v>1700</v>
      </c>
      <c r="I24" s="68" t="s">
        <v>19</v>
      </c>
      <c r="J24" s="74">
        <v>1700</v>
      </c>
      <c r="K24" s="66"/>
    </row>
    <row r="25" s="12" customFormat="1" ht="26" customHeight="1" spans="1:11">
      <c r="A25" s="20">
        <v>21</v>
      </c>
      <c r="B25" s="66" t="s">
        <v>233</v>
      </c>
      <c r="C25" s="66" t="s">
        <v>246</v>
      </c>
      <c r="D25" s="66" t="s">
        <v>246</v>
      </c>
      <c r="E25" s="66" t="s">
        <v>17</v>
      </c>
      <c r="F25" s="146">
        <v>791.95</v>
      </c>
      <c r="G25" s="66" t="s">
        <v>235</v>
      </c>
      <c r="H25" s="32">
        <v>1365</v>
      </c>
      <c r="I25" s="68" t="s">
        <v>19</v>
      </c>
      <c r="J25" s="74">
        <v>1400</v>
      </c>
      <c r="K25" s="66"/>
    </row>
    <row r="26" s="12" customFormat="1" ht="26" customHeight="1" spans="1:11">
      <c r="A26" s="20">
        <v>22</v>
      </c>
      <c r="B26" s="66" t="s">
        <v>247</v>
      </c>
      <c r="C26" s="66" t="s">
        <v>248</v>
      </c>
      <c r="D26" s="66" t="s">
        <v>248</v>
      </c>
      <c r="E26" s="66" t="s">
        <v>17</v>
      </c>
      <c r="F26" s="146">
        <v>732.57</v>
      </c>
      <c r="G26" s="66" t="s">
        <v>215</v>
      </c>
      <c r="H26" s="32">
        <v>1600</v>
      </c>
      <c r="I26" s="68" t="s">
        <v>19</v>
      </c>
      <c r="J26" s="74">
        <v>1600</v>
      </c>
      <c r="K26" s="66"/>
    </row>
    <row r="27" s="12" customFormat="1" ht="26" customHeight="1" spans="1:11">
      <c r="A27" s="20">
        <v>23</v>
      </c>
      <c r="B27" s="66" t="s">
        <v>249</v>
      </c>
      <c r="C27" s="66" t="s">
        <v>250</v>
      </c>
      <c r="D27" s="66" t="s">
        <v>250</v>
      </c>
      <c r="E27" s="66" t="s">
        <v>17</v>
      </c>
      <c r="F27" s="146">
        <v>608.79</v>
      </c>
      <c r="G27" s="66" t="s">
        <v>204</v>
      </c>
      <c r="H27" s="32">
        <v>1370</v>
      </c>
      <c r="I27" s="68" t="s">
        <v>19</v>
      </c>
      <c r="J27" s="74">
        <v>1370</v>
      </c>
      <c r="K27" s="66"/>
    </row>
    <row r="28" s="12" customFormat="1" ht="26" customHeight="1" spans="1:11">
      <c r="A28" s="20">
        <v>24</v>
      </c>
      <c r="B28" s="66" t="s">
        <v>205</v>
      </c>
      <c r="C28" s="66" t="s">
        <v>251</v>
      </c>
      <c r="D28" s="66" t="s">
        <v>251</v>
      </c>
      <c r="E28" s="66" t="s">
        <v>17</v>
      </c>
      <c r="F28" s="146">
        <v>579.7</v>
      </c>
      <c r="G28" s="66" t="s">
        <v>207</v>
      </c>
      <c r="H28" s="32">
        <v>1365</v>
      </c>
      <c r="I28" s="68" t="s">
        <v>19</v>
      </c>
      <c r="J28" s="74">
        <v>1400</v>
      </c>
      <c r="K28" s="66"/>
    </row>
    <row r="29" s="12" customFormat="1" ht="26" customHeight="1" spans="1:11">
      <c r="A29" s="20">
        <v>25</v>
      </c>
      <c r="B29" s="66" t="s">
        <v>252</v>
      </c>
      <c r="C29" s="66" t="s">
        <v>253</v>
      </c>
      <c r="D29" s="66" t="s">
        <v>253</v>
      </c>
      <c r="E29" s="66" t="s">
        <v>17</v>
      </c>
      <c r="F29" s="146">
        <v>557.8</v>
      </c>
      <c r="G29" s="66" t="s">
        <v>202</v>
      </c>
      <c r="H29" s="32">
        <v>1550</v>
      </c>
      <c r="I29" s="68" t="s">
        <v>19</v>
      </c>
      <c r="J29" s="74">
        <v>1550</v>
      </c>
      <c r="K29" s="66"/>
    </row>
    <row r="30" s="12" customFormat="1" ht="26" customHeight="1" spans="1:11">
      <c r="A30" s="20">
        <v>26</v>
      </c>
      <c r="B30" s="66" t="s">
        <v>254</v>
      </c>
      <c r="C30" s="66" t="s">
        <v>255</v>
      </c>
      <c r="D30" s="66" t="s">
        <v>256</v>
      </c>
      <c r="E30" s="66" t="s">
        <v>17</v>
      </c>
      <c r="F30" s="146">
        <v>545.67</v>
      </c>
      <c r="G30" s="66" t="s">
        <v>202</v>
      </c>
      <c r="H30" s="32">
        <v>1500</v>
      </c>
      <c r="I30" s="68" t="s">
        <v>19</v>
      </c>
      <c r="J30" s="74">
        <v>1500</v>
      </c>
      <c r="K30" s="66"/>
    </row>
    <row r="31" s="12" customFormat="1" ht="26" customHeight="1" spans="1:11">
      <c r="A31" s="20">
        <v>27</v>
      </c>
      <c r="B31" s="66" t="s">
        <v>243</v>
      </c>
      <c r="C31" s="66" t="s">
        <v>257</v>
      </c>
      <c r="D31" s="66" t="s">
        <v>257</v>
      </c>
      <c r="E31" s="66" t="s">
        <v>17</v>
      </c>
      <c r="F31" s="146">
        <v>535.1</v>
      </c>
      <c r="G31" s="66" t="s">
        <v>258</v>
      </c>
      <c r="H31" s="32">
        <v>1700</v>
      </c>
      <c r="I31" s="68" t="s">
        <v>19</v>
      </c>
      <c r="J31" s="74">
        <v>1700</v>
      </c>
      <c r="K31" s="66"/>
    </row>
    <row r="32" s="12" customFormat="1" ht="26" customHeight="1" spans="1:11">
      <c r="A32" s="20">
        <v>28</v>
      </c>
      <c r="B32" s="66" t="s">
        <v>243</v>
      </c>
      <c r="C32" s="66" t="s">
        <v>259</v>
      </c>
      <c r="D32" s="66" t="s">
        <v>259</v>
      </c>
      <c r="E32" s="66" t="s">
        <v>17</v>
      </c>
      <c r="F32" s="146">
        <v>509.55</v>
      </c>
      <c r="G32" s="66" t="s">
        <v>260</v>
      </c>
      <c r="H32" s="32">
        <v>1600</v>
      </c>
      <c r="I32" s="68" t="s">
        <v>19</v>
      </c>
      <c r="J32" s="74">
        <v>1600</v>
      </c>
      <c r="K32" s="66"/>
    </row>
    <row r="33" s="12" customFormat="1" ht="26" customHeight="1" spans="1:11">
      <c r="A33" s="20">
        <v>29</v>
      </c>
      <c r="B33" s="66" t="s">
        <v>261</v>
      </c>
      <c r="C33" s="66" t="s">
        <v>262</v>
      </c>
      <c r="D33" s="66" t="s">
        <v>263</v>
      </c>
      <c r="E33" s="66" t="s">
        <v>17</v>
      </c>
      <c r="F33" s="146">
        <v>488.15</v>
      </c>
      <c r="G33" s="66" t="s">
        <v>215</v>
      </c>
      <c r="H33" s="32">
        <v>1600</v>
      </c>
      <c r="I33" s="68" t="s">
        <v>19</v>
      </c>
      <c r="J33" s="74">
        <v>1600</v>
      </c>
      <c r="K33" s="66"/>
    </row>
    <row r="34" s="12" customFormat="1" ht="26" customHeight="1" spans="1:11">
      <c r="A34" s="20">
        <v>30</v>
      </c>
      <c r="B34" s="66" t="s">
        <v>264</v>
      </c>
      <c r="C34" s="66" t="s">
        <v>265</v>
      </c>
      <c r="D34" s="66" t="s">
        <v>265</v>
      </c>
      <c r="E34" s="66" t="s">
        <v>17</v>
      </c>
      <c r="F34" s="146">
        <v>483.19</v>
      </c>
      <c r="G34" s="66" t="s">
        <v>207</v>
      </c>
      <c r="H34" s="32">
        <v>1365</v>
      </c>
      <c r="I34" s="68" t="s">
        <v>19</v>
      </c>
      <c r="J34" s="74">
        <v>1365</v>
      </c>
      <c r="K34" s="66"/>
    </row>
    <row r="35" s="12" customFormat="1" ht="26" customHeight="1" spans="1:11">
      <c r="A35" s="20">
        <v>31</v>
      </c>
      <c r="B35" s="66" t="s">
        <v>252</v>
      </c>
      <c r="C35" s="66" t="s">
        <v>266</v>
      </c>
      <c r="D35" s="66" t="s">
        <v>266</v>
      </c>
      <c r="E35" s="66" t="s">
        <v>17</v>
      </c>
      <c r="F35" s="146">
        <v>450.05</v>
      </c>
      <c r="G35" s="66" t="s">
        <v>202</v>
      </c>
      <c r="H35" s="32">
        <v>1500</v>
      </c>
      <c r="I35" s="68" t="s">
        <v>19</v>
      </c>
      <c r="J35" s="74">
        <v>1500</v>
      </c>
      <c r="K35" s="66"/>
    </row>
    <row r="36" s="12" customFormat="1" ht="26" customHeight="1" spans="1:11">
      <c r="A36" s="20">
        <v>32</v>
      </c>
      <c r="B36" s="66" t="s">
        <v>267</v>
      </c>
      <c r="C36" s="66" t="s">
        <v>268</v>
      </c>
      <c r="D36" s="66" t="s">
        <v>268</v>
      </c>
      <c r="E36" s="66" t="s">
        <v>17</v>
      </c>
      <c r="F36" s="146">
        <v>427.38</v>
      </c>
      <c r="G36" s="66" t="s">
        <v>202</v>
      </c>
      <c r="H36" s="32">
        <v>1500</v>
      </c>
      <c r="I36" s="68" t="s">
        <v>19</v>
      </c>
      <c r="J36" s="74">
        <v>1500</v>
      </c>
      <c r="K36" s="66"/>
    </row>
    <row r="37" s="12" customFormat="1" ht="26" customHeight="1" spans="1:11">
      <c r="A37" s="20">
        <v>33</v>
      </c>
      <c r="B37" s="66" t="s">
        <v>269</v>
      </c>
      <c r="C37" s="66" t="s">
        <v>270</v>
      </c>
      <c r="D37" s="66" t="s">
        <v>270</v>
      </c>
      <c r="E37" s="66" t="s">
        <v>17</v>
      </c>
      <c r="F37" s="146">
        <v>420.6</v>
      </c>
      <c r="G37" s="66" t="s">
        <v>271</v>
      </c>
      <c r="H37" s="32">
        <v>1450</v>
      </c>
      <c r="I37" s="68" t="s">
        <v>19</v>
      </c>
      <c r="J37" s="74" t="s">
        <v>272</v>
      </c>
      <c r="K37" s="66"/>
    </row>
    <row r="38" s="12" customFormat="1" ht="26" customHeight="1" spans="1:11">
      <c r="A38" s="20">
        <v>34</v>
      </c>
      <c r="B38" s="66" t="s">
        <v>273</v>
      </c>
      <c r="C38" s="66" t="s">
        <v>274</v>
      </c>
      <c r="D38" s="66" t="s">
        <v>274</v>
      </c>
      <c r="E38" s="66" t="s">
        <v>17</v>
      </c>
      <c r="F38" s="146">
        <v>413.04</v>
      </c>
      <c r="G38" s="66" t="s">
        <v>275</v>
      </c>
      <c r="H38" s="32">
        <v>1400</v>
      </c>
      <c r="I38" s="68" t="s">
        <v>19</v>
      </c>
      <c r="J38" s="74">
        <v>1400</v>
      </c>
      <c r="K38" s="66"/>
    </row>
    <row r="39" s="12" customFormat="1" ht="26" customHeight="1" spans="1:11">
      <c r="A39" s="20">
        <v>35</v>
      </c>
      <c r="B39" s="66" t="s">
        <v>276</v>
      </c>
      <c r="C39" s="66" t="s">
        <v>277</v>
      </c>
      <c r="D39" s="66" t="s">
        <v>277</v>
      </c>
      <c r="E39" s="66" t="s">
        <v>17</v>
      </c>
      <c r="F39" s="146">
        <v>408.2</v>
      </c>
      <c r="G39" s="66" t="s">
        <v>215</v>
      </c>
      <c r="H39" s="32">
        <v>1600</v>
      </c>
      <c r="I39" s="68" t="s">
        <v>19</v>
      </c>
      <c r="J39" s="74">
        <v>1600</v>
      </c>
      <c r="K39" s="66"/>
    </row>
    <row r="40" s="12" customFormat="1" ht="26" customHeight="1" spans="1:11">
      <c r="A40" s="20">
        <v>36</v>
      </c>
      <c r="B40" s="66" t="s">
        <v>278</v>
      </c>
      <c r="C40" s="66" t="s">
        <v>279</v>
      </c>
      <c r="D40" s="66" t="s">
        <v>279</v>
      </c>
      <c r="E40" s="66" t="s">
        <v>17</v>
      </c>
      <c r="F40" s="146">
        <v>398.97</v>
      </c>
      <c r="G40" s="66" t="s">
        <v>218</v>
      </c>
      <c r="H40" s="32">
        <v>1500</v>
      </c>
      <c r="I40" s="68" t="s">
        <v>19</v>
      </c>
      <c r="J40" s="74">
        <v>1500</v>
      </c>
      <c r="K40" s="66"/>
    </row>
    <row r="41" s="12" customFormat="1" ht="26" customHeight="1" spans="1:11">
      <c r="A41" s="20">
        <v>37</v>
      </c>
      <c r="B41" s="66" t="s">
        <v>205</v>
      </c>
      <c r="C41" s="66" t="s">
        <v>280</v>
      </c>
      <c r="D41" s="66" t="s">
        <v>280</v>
      </c>
      <c r="E41" s="66" t="s">
        <v>17</v>
      </c>
      <c r="F41" s="146">
        <v>377.7</v>
      </c>
      <c r="G41" s="66" t="s">
        <v>207</v>
      </c>
      <c r="H41" s="32">
        <v>1365</v>
      </c>
      <c r="I41" s="68" t="s">
        <v>19</v>
      </c>
      <c r="J41" s="74">
        <v>1400</v>
      </c>
      <c r="K41" s="66"/>
    </row>
    <row r="42" s="12" customFormat="1" ht="26" customHeight="1" spans="1:11">
      <c r="A42" s="20">
        <v>38</v>
      </c>
      <c r="B42" s="66" t="s">
        <v>243</v>
      </c>
      <c r="C42" s="66" t="s">
        <v>281</v>
      </c>
      <c r="D42" s="66" t="s">
        <v>281</v>
      </c>
      <c r="E42" s="66" t="s">
        <v>17</v>
      </c>
      <c r="F42" s="146">
        <v>337.6</v>
      </c>
      <c r="G42" s="66" t="s">
        <v>258</v>
      </c>
      <c r="H42" s="32">
        <v>1600</v>
      </c>
      <c r="I42" s="68" t="s">
        <v>19</v>
      </c>
      <c r="J42" s="74">
        <v>1600</v>
      </c>
      <c r="K42" s="66"/>
    </row>
    <row r="43" s="12" customFormat="1" ht="26" customHeight="1" spans="1:11">
      <c r="A43" s="20">
        <v>39</v>
      </c>
      <c r="B43" s="66" t="s">
        <v>233</v>
      </c>
      <c r="C43" s="66" t="s">
        <v>282</v>
      </c>
      <c r="D43" s="66" t="s">
        <v>282</v>
      </c>
      <c r="E43" s="66" t="s">
        <v>17</v>
      </c>
      <c r="F43" s="146">
        <v>310.6</v>
      </c>
      <c r="G43" s="66" t="s">
        <v>235</v>
      </c>
      <c r="H43" s="32">
        <v>1365</v>
      </c>
      <c r="I43" s="68" t="s">
        <v>19</v>
      </c>
      <c r="J43" s="74">
        <v>1400</v>
      </c>
      <c r="K43" s="66"/>
    </row>
    <row r="44" s="12" customFormat="1" ht="26" customHeight="1" spans="1:11">
      <c r="A44" s="20">
        <v>40</v>
      </c>
      <c r="B44" s="66" t="s">
        <v>283</v>
      </c>
      <c r="C44" s="66" t="s">
        <v>284</v>
      </c>
      <c r="D44" s="66" t="s">
        <v>284</v>
      </c>
      <c r="E44" s="66" t="s">
        <v>17</v>
      </c>
      <c r="F44" s="146">
        <v>308.57</v>
      </c>
      <c r="G44" s="66" t="s">
        <v>18</v>
      </c>
      <c r="H44" s="32">
        <v>1370</v>
      </c>
      <c r="I44" s="68" t="s">
        <v>19</v>
      </c>
      <c r="J44" s="74"/>
      <c r="K44" s="66"/>
    </row>
    <row r="45" s="12" customFormat="1" ht="26" customHeight="1" spans="1:11">
      <c r="A45" s="20">
        <v>41</v>
      </c>
      <c r="B45" s="66" t="s">
        <v>216</v>
      </c>
      <c r="C45" s="66" t="s">
        <v>285</v>
      </c>
      <c r="D45" s="66" t="s">
        <v>285</v>
      </c>
      <c r="E45" s="66" t="s">
        <v>17</v>
      </c>
      <c r="F45" s="146">
        <v>302.3</v>
      </c>
      <c r="G45" s="66" t="s">
        <v>202</v>
      </c>
      <c r="H45" s="32">
        <v>1500</v>
      </c>
      <c r="I45" s="68" t="s">
        <v>19</v>
      </c>
      <c r="J45" s="74">
        <v>1500</v>
      </c>
      <c r="K45" s="66"/>
    </row>
    <row r="46" s="12" customFormat="1" ht="26" customHeight="1" spans="1:11">
      <c r="A46" s="20">
        <v>42</v>
      </c>
      <c r="B46" s="66" t="s">
        <v>219</v>
      </c>
      <c r="C46" s="66" t="s">
        <v>286</v>
      </c>
      <c r="D46" s="66" t="s">
        <v>286</v>
      </c>
      <c r="E46" s="66" t="s">
        <v>17</v>
      </c>
      <c r="F46" s="146">
        <v>294.2</v>
      </c>
      <c r="G46" s="66" t="s">
        <v>287</v>
      </c>
      <c r="H46" s="32">
        <v>1400</v>
      </c>
      <c r="I46" s="68" t="s">
        <v>19</v>
      </c>
      <c r="J46" s="74">
        <v>1400</v>
      </c>
      <c r="K46" s="66"/>
    </row>
    <row r="47" s="12" customFormat="1" ht="26" customHeight="1" spans="1:11">
      <c r="A47" s="20">
        <v>42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f>A47</f>
        <v>42</v>
      </c>
      <c r="B48" s="20"/>
      <c r="C48" s="20"/>
      <c r="D48" s="20"/>
      <c r="E48" s="20"/>
      <c r="F48" s="25">
        <f>SUM(F5:F47)</f>
        <v>37574.68</v>
      </c>
      <c r="G48" s="20"/>
      <c r="H48" s="24"/>
      <c r="I48" s="19"/>
      <c r="J48" s="26"/>
      <c r="K48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1438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1439</v>
      </c>
      <c r="C5" s="21" t="s">
        <v>1440</v>
      </c>
      <c r="D5" s="21" t="s">
        <v>1441</v>
      </c>
      <c r="E5" s="21" t="s">
        <v>17</v>
      </c>
      <c r="F5" s="20">
        <v>933.83</v>
      </c>
      <c r="G5" s="21" t="s">
        <v>1442</v>
      </c>
      <c r="H5" s="32">
        <v>1400</v>
      </c>
      <c r="I5" s="19" t="s">
        <v>19</v>
      </c>
      <c r="J5" s="26">
        <v>1400</v>
      </c>
      <c r="K5" s="21"/>
    </row>
    <row r="6" s="12" customFormat="1" ht="26" customHeight="1" spans="1:11">
      <c r="A6" s="20">
        <v>2</v>
      </c>
      <c r="B6" s="21" t="s">
        <v>1443</v>
      </c>
      <c r="C6" s="21" t="s">
        <v>1444</v>
      </c>
      <c r="D6" s="21" t="s">
        <v>1444</v>
      </c>
      <c r="E6" s="21" t="s">
        <v>17</v>
      </c>
      <c r="F6" s="20">
        <v>701.65</v>
      </c>
      <c r="G6" s="21" t="s">
        <v>1442</v>
      </c>
      <c r="H6" s="32">
        <v>1400</v>
      </c>
      <c r="I6" s="26" t="s">
        <v>19</v>
      </c>
      <c r="J6" s="39">
        <v>1400</v>
      </c>
      <c r="K6" s="21"/>
    </row>
    <row r="7" s="12" customFormat="1" ht="26" customHeight="1" spans="1:11">
      <c r="A7" s="20">
        <v>3</v>
      </c>
      <c r="B7" s="21" t="s">
        <v>1445</v>
      </c>
      <c r="C7" s="21" t="s">
        <v>1446</v>
      </c>
      <c r="D7" s="21" t="s">
        <v>1446</v>
      </c>
      <c r="E7" s="21" t="s">
        <v>17</v>
      </c>
      <c r="F7" s="20">
        <v>660.95</v>
      </c>
      <c r="G7" s="21" t="s">
        <v>1447</v>
      </c>
      <c r="H7" s="30">
        <v>1600</v>
      </c>
      <c r="I7" s="26" t="s">
        <v>19</v>
      </c>
      <c r="J7" s="43">
        <v>1600</v>
      </c>
      <c r="K7" s="20"/>
    </row>
    <row r="8" s="12" customFormat="1" ht="26" customHeight="1" spans="1:11">
      <c r="A8" s="20">
        <v>4</v>
      </c>
      <c r="B8" s="21" t="s">
        <v>1448</v>
      </c>
      <c r="C8" s="21" t="s">
        <v>1449</v>
      </c>
      <c r="D8" s="21" t="s">
        <v>1449</v>
      </c>
      <c r="E8" s="21" t="s">
        <v>17</v>
      </c>
      <c r="F8" s="20">
        <v>585.06</v>
      </c>
      <c r="G8" s="21" t="s">
        <v>1450</v>
      </c>
      <c r="H8" s="20">
        <v>1600</v>
      </c>
      <c r="I8" s="21" t="s">
        <v>19</v>
      </c>
      <c r="J8" s="43">
        <v>1600</v>
      </c>
      <c r="K8" s="20"/>
    </row>
    <row r="9" s="12" customFormat="1" ht="26" customHeight="1" spans="1:11">
      <c r="A9" s="20">
        <v>5</v>
      </c>
      <c r="B9" s="21" t="s">
        <v>1451</v>
      </c>
      <c r="C9" s="21" t="s">
        <v>1452</v>
      </c>
      <c r="D9" s="21" t="s">
        <v>1453</v>
      </c>
      <c r="E9" s="21" t="s">
        <v>17</v>
      </c>
      <c r="F9" s="20">
        <v>535.03</v>
      </c>
      <c r="G9" s="21" t="s">
        <v>1454</v>
      </c>
      <c r="H9" s="32">
        <v>1750</v>
      </c>
      <c r="I9" s="19" t="s">
        <v>19</v>
      </c>
      <c r="J9" s="26">
        <v>1750</v>
      </c>
      <c r="K9" s="21"/>
    </row>
    <row r="10" s="12" customFormat="1" ht="26" customHeight="1" spans="1:11">
      <c r="A10" s="20">
        <v>6</v>
      </c>
      <c r="B10" s="21" t="s">
        <v>1455</v>
      </c>
      <c r="C10" s="21" t="s">
        <v>1456</v>
      </c>
      <c r="D10" s="21" t="s">
        <v>1456</v>
      </c>
      <c r="E10" s="21" t="s">
        <v>17</v>
      </c>
      <c r="F10" s="20">
        <v>530.29</v>
      </c>
      <c r="G10" s="21" t="s">
        <v>1457</v>
      </c>
      <c r="H10" s="32">
        <v>1700</v>
      </c>
      <c r="I10" s="19" t="s">
        <v>19</v>
      </c>
      <c r="J10" s="38">
        <v>1700</v>
      </c>
      <c r="K10" s="37"/>
    </row>
    <row r="11" s="12" customFormat="1" ht="26" customHeight="1" spans="1:11">
      <c r="A11" s="20">
        <v>7</v>
      </c>
      <c r="B11" s="21" t="s">
        <v>1458</v>
      </c>
      <c r="C11" s="21" t="s">
        <v>1459</v>
      </c>
      <c r="D11" s="21" t="s">
        <v>1459</v>
      </c>
      <c r="E11" s="21" t="s">
        <v>17</v>
      </c>
      <c r="F11" s="20">
        <v>529</v>
      </c>
      <c r="G11" s="21" t="s">
        <v>897</v>
      </c>
      <c r="H11" s="32">
        <v>1700</v>
      </c>
      <c r="I11" s="19" t="s">
        <v>19</v>
      </c>
      <c r="J11" s="38">
        <v>1700</v>
      </c>
      <c r="K11" s="37"/>
    </row>
    <row r="12" s="12" customFormat="1" ht="26" customHeight="1" spans="1:11">
      <c r="A12" s="20">
        <v>8</v>
      </c>
      <c r="B12" s="21" t="s">
        <v>1460</v>
      </c>
      <c r="C12" s="21" t="s">
        <v>1461</v>
      </c>
      <c r="D12" s="21" t="s">
        <v>1461</v>
      </c>
      <c r="E12" s="21" t="s">
        <v>17</v>
      </c>
      <c r="F12" s="20">
        <v>454</v>
      </c>
      <c r="G12" s="21" t="s">
        <v>1462</v>
      </c>
      <c r="H12" s="32">
        <v>1400</v>
      </c>
      <c r="I12" s="21" t="s">
        <v>19</v>
      </c>
      <c r="J12" s="39">
        <v>1400</v>
      </c>
      <c r="K12" s="21"/>
    </row>
    <row r="13" s="12" customFormat="1" ht="26" customHeight="1" spans="1:11">
      <c r="A13" s="20">
        <v>9</v>
      </c>
      <c r="B13" s="21" t="s">
        <v>1463</v>
      </c>
      <c r="C13" s="21" t="s">
        <v>1464</v>
      </c>
      <c r="D13" s="21" t="s">
        <v>1464</v>
      </c>
      <c r="E13" s="21" t="s">
        <v>17</v>
      </c>
      <c r="F13" s="20">
        <v>410.69</v>
      </c>
      <c r="G13" s="21" t="s">
        <v>1442</v>
      </c>
      <c r="H13" s="32">
        <v>1400</v>
      </c>
      <c r="I13" s="19" t="s">
        <v>19</v>
      </c>
      <c r="J13" s="39">
        <v>1400</v>
      </c>
      <c r="K13" s="21"/>
    </row>
    <row r="14" s="12" customFormat="1" ht="26" customHeight="1" spans="1:11">
      <c r="A14" s="20">
        <v>10</v>
      </c>
      <c r="B14" s="21" t="s">
        <v>1465</v>
      </c>
      <c r="C14" s="21" t="s">
        <v>1466</v>
      </c>
      <c r="D14" s="21" t="s">
        <v>1466</v>
      </c>
      <c r="E14" s="21" t="s">
        <v>17</v>
      </c>
      <c r="F14" s="20">
        <v>395</v>
      </c>
      <c r="G14" s="21" t="s">
        <v>698</v>
      </c>
      <c r="H14" s="37">
        <v>1400</v>
      </c>
      <c r="I14" s="21" t="s">
        <v>19</v>
      </c>
      <c r="J14" s="39">
        <v>1400</v>
      </c>
      <c r="K14" s="21"/>
    </row>
    <row r="15" s="12" customFormat="1" ht="26" customHeight="1" spans="1:11">
      <c r="A15" s="20">
        <v>11</v>
      </c>
      <c r="B15" s="21" t="s">
        <v>1467</v>
      </c>
      <c r="C15" s="21" t="s">
        <v>1468</v>
      </c>
      <c r="D15" s="21" t="s">
        <v>1468</v>
      </c>
      <c r="E15" s="21" t="s">
        <v>17</v>
      </c>
      <c r="F15" s="20">
        <v>351.95</v>
      </c>
      <c r="G15" s="21" t="s">
        <v>1457</v>
      </c>
      <c r="H15" s="30">
        <v>1600</v>
      </c>
      <c r="I15" s="19" t="s">
        <v>19</v>
      </c>
      <c r="J15" s="42">
        <v>1600</v>
      </c>
      <c r="K15" s="20"/>
    </row>
    <row r="16" s="12" customFormat="1" ht="26" customHeight="1" spans="1:11">
      <c r="A16" s="20">
        <v>12</v>
      </c>
      <c r="B16" s="21" t="s">
        <v>1469</v>
      </c>
      <c r="C16" s="21" t="s">
        <v>1470</v>
      </c>
      <c r="D16" s="21" t="s">
        <v>1470</v>
      </c>
      <c r="E16" s="21" t="s">
        <v>17</v>
      </c>
      <c r="F16" s="20">
        <v>344.05</v>
      </c>
      <c r="G16" s="21" t="s">
        <v>1450</v>
      </c>
      <c r="H16" s="30">
        <v>1600</v>
      </c>
      <c r="I16" s="19" t="s">
        <v>19</v>
      </c>
      <c r="J16" s="42">
        <v>1600</v>
      </c>
      <c r="K16" s="20"/>
    </row>
    <row r="17" s="12" customFormat="1" ht="26" customHeight="1" spans="1:11">
      <c r="A17" s="20">
        <v>13</v>
      </c>
      <c r="B17" s="21" t="s">
        <v>1458</v>
      </c>
      <c r="C17" s="21" t="s">
        <v>1471</v>
      </c>
      <c r="D17" s="21" t="s">
        <v>1471</v>
      </c>
      <c r="E17" s="21" t="s">
        <v>17</v>
      </c>
      <c r="F17" s="20">
        <v>317</v>
      </c>
      <c r="G17" s="21" t="s">
        <v>897</v>
      </c>
      <c r="H17" s="32">
        <v>1600</v>
      </c>
      <c r="I17" s="19" t="s">
        <v>19</v>
      </c>
      <c r="J17" s="38">
        <v>1600</v>
      </c>
      <c r="K17" s="37"/>
    </row>
    <row r="18" s="12" customFormat="1" ht="26" customHeight="1" spans="1:11">
      <c r="A18" s="20">
        <v>14</v>
      </c>
      <c r="B18" s="21" t="s">
        <v>908</v>
      </c>
      <c r="C18" s="21" t="s">
        <v>1472</v>
      </c>
      <c r="D18" s="21" t="s">
        <v>1473</v>
      </c>
      <c r="E18" s="21" t="s">
        <v>17</v>
      </c>
      <c r="F18" s="20">
        <v>314.06</v>
      </c>
      <c r="G18" s="21" t="s">
        <v>1457</v>
      </c>
      <c r="H18" s="30">
        <v>1600</v>
      </c>
      <c r="I18" s="19" t="s">
        <v>19</v>
      </c>
      <c r="J18" s="42">
        <v>1600</v>
      </c>
      <c r="K18" s="20"/>
    </row>
    <row r="19" s="12" customFormat="1" ht="26" customHeight="1" spans="1:11">
      <c r="A19" s="20">
        <v>15</v>
      </c>
      <c r="B19" s="21" t="s">
        <v>1451</v>
      </c>
      <c r="C19" s="21" t="s">
        <v>1474</v>
      </c>
      <c r="D19" s="21" t="s">
        <v>1474</v>
      </c>
      <c r="E19" s="21" t="s">
        <v>17</v>
      </c>
      <c r="F19" s="20">
        <v>302.9</v>
      </c>
      <c r="G19" s="21" t="s">
        <v>1475</v>
      </c>
      <c r="H19" s="32">
        <v>1700</v>
      </c>
      <c r="I19" s="21" t="s">
        <v>19</v>
      </c>
      <c r="J19" s="26">
        <v>1700</v>
      </c>
      <c r="K19" s="21"/>
    </row>
    <row r="20" s="12" customFormat="1" ht="26" customHeight="1" spans="1:11">
      <c r="A20" s="20">
        <v>16</v>
      </c>
      <c r="B20" s="21" t="s">
        <v>1458</v>
      </c>
      <c r="C20" s="21" t="s">
        <v>1476</v>
      </c>
      <c r="D20" s="21" t="s">
        <v>1476</v>
      </c>
      <c r="E20" s="21" t="s">
        <v>17</v>
      </c>
      <c r="F20" s="20">
        <v>300</v>
      </c>
      <c r="G20" s="21" t="s">
        <v>897</v>
      </c>
      <c r="H20" s="32">
        <v>1600</v>
      </c>
      <c r="I20" s="21" t="s">
        <v>19</v>
      </c>
      <c r="J20" s="40">
        <v>1600</v>
      </c>
      <c r="K20" s="37"/>
    </row>
    <row r="21" s="12" customFormat="1" ht="26" customHeight="1" spans="1:11">
      <c r="A21" s="20">
        <v>17</v>
      </c>
      <c r="B21" s="21" t="s">
        <v>1467</v>
      </c>
      <c r="C21" s="21" t="s">
        <v>1477</v>
      </c>
      <c r="D21" s="21" t="s">
        <v>1477</v>
      </c>
      <c r="E21" s="21" t="s">
        <v>17</v>
      </c>
      <c r="F21" s="20">
        <v>289.11</v>
      </c>
      <c r="G21" s="20" t="s">
        <v>1478</v>
      </c>
      <c r="H21" s="20">
        <v>1600</v>
      </c>
      <c r="I21" s="21" t="s">
        <v>19</v>
      </c>
      <c r="J21" s="43">
        <v>1600</v>
      </c>
      <c r="K21" s="20"/>
    </row>
    <row r="22" s="12" customFormat="1" ht="26" customHeight="1" spans="1:11">
      <c r="A22" s="20">
        <v>18</v>
      </c>
      <c r="B22" s="21" t="s">
        <v>1479</v>
      </c>
      <c r="C22" s="21" t="s">
        <v>1480</v>
      </c>
      <c r="D22" s="21" t="s">
        <v>1481</v>
      </c>
      <c r="E22" s="21" t="s">
        <v>17</v>
      </c>
      <c r="F22" s="20">
        <v>288.05</v>
      </c>
      <c r="G22" s="21" t="s">
        <v>698</v>
      </c>
      <c r="H22" s="37">
        <v>1600</v>
      </c>
      <c r="I22" s="21" t="s">
        <v>19</v>
      </c>
      <c r="J22" s="39">
        <v>1600</v>
      </c>
      <c r="K22" s="21"/>
    </row>
    <row r="23" s="12" customFormat="1" ht="26" customHeight="1" spans="1:11">
      <c r="A23" s="20">
        <v>18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f>A23</f>
        <v>18</v>
      </c>
      <c r="B24" s="20"/>
      <c r="C24" s="20"/>
      <c r="D24" s="20"/>
      <c r="E24" s="20"/>
      <c r="F24" s="25">
        <f>SUM(F5:F23)</f>
        <v>8242.62</v>
      </c>
      <c r="G24" s="20"/>
      <c r="H24" s="24"/>
      <c r="I24" s="19"/>
      <c r="J24" s="26"/>
      <c r="K2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 outlineLevelRow="6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1482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1483</v>
      </c>
      <c r="C5" s="21" t="s">
        <v>1484</v>
      </c>
      <c r="D5" s="21" t="s">
        <v>1484</v>
      </c>
      <c r="E5" s="21" t="s">
        <v>17</v>
      </c>
      <c r="F5" s="22">
        <v>399.93</v>
      </c>
      <c r="G5" s="21" t="s">
        <v>1485</v>
      </c>
      <c r="H5" s="23">
        <v>1800</v>
      </c>
      <c r="I5" s="21" t="s">
        <v>19</v>
      </c>
      <c r="J5" s="39">
        <v>1800</v>
      </c>
      <c r="K5" s="21"/>
    </row>
    <row r="6" s="12" customFormat="1" ht="26" customHeight="1" spans="1:11">
      <c r="A6" s="20">
        <v>1</v>
      </c>
      <c r="B6" s="20"/>
      <c r="C6" s="20"/>
      <c r="D6" s="20"/>
      <c r="E6" s="20"/>
      <c r="F6" s="20"/>
      <c r="G6" s="20"/>
      <c r="H6" s="24"/>
      <c r="I6" s="19"/>
      <c r="J6" s="26"/>
      <c r="K6" s="21"/>
    </row>
    <row r="7" s="12" customFormat="1" ht="26" customHeight="1" spans="1:11">
      <c r="A7" s="20">
        <f>A6</f>
        <v>1</v>
      </c>
      <c r="B7" s="20"/>
      <c r="C7" s="20"/>
      <c r="D7" s="20"/>
      <c r="E7" s="20"/>
      <c r="F7" s="25">
        <f>SUM(F5:F6)</f>
        <v>399.93</v>
      </c>
      <c r="G7" s="20"/>
      <c r="H7" s="24"/>
      <c r="I7" s="19"/>
      <c r="J7" s="26"/>
      <c r="K7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1486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2" t="s">
        <v>1487</v>
      </c>
      <c r="C5" s="21" t="s">
        <v>1484</v>
      </c>
      <c r="D5" s="21" t="s">
        <v>1484</v>
      </c>
      <c r="E5" s="21" t="s">
        <v>17</v>
      </c>
      <c r="F5" s="22">
        <v>768.63</v>
      </c>
      <c r="G5" s="21" t="s">
        <v>101</v>
      </c>
      <c r="H5" s="32">
        <v>1280</v>
      </c>
      <c r="I5" s="19" t="s">
        <v>111</v>
      </c>
      <c r="J5" s="26"/>
      <c r="K5" s="21"/>
    </row>
    <row r="6" s="12" customFormat="1" ht="26" customHeight="1" spans="1:11">
      <c r="A6" s="20">
        <v>2</v>
      </c>
      <c r="B6" s="21" t="s">
        <v>945</v>
      </c>
      <c r="C6" s="21" t="s">
        <v>1488</v>
      </c>
      <c r="D6" s="21" t="s">
        <v>1488</v>
      </c>
      <c r="E6" s="21" t="s">
        <v>17</v>
      </c>
      <c r="F6" s="22">
        <v>423.31</v>
      </c>
      <c r="G6" s="21" t="s">
        <v>101</v>
      </c>
      <c r="H6" s="23">
        <v>1296</v>
      </c>
      <c r="I6" s="19" t="s">
        <v>111</v>
      </c>
      <c r="J6" s="26"/>
      <c r="K6" s="21"/>
    </row>
    <row r="7" s="12" customFormat="1" ht="26" customHeight="1" spans="1:11">
      <c r="A7" s="20">
        <v>3</v>
      </c>
      <c r="B7" s="50" t="s">
        <v>1489</v>
      </c>
      <c r="C7" s="50" t="s">
        <v>1490</v>
      </c>
      <c r="D7" s="50" t="s">
        <v>1490</v>
      </c>
      <c r="E7" s="21" t="s">
        <v>197</v>
      </c>
      <c r="F7" s="51">
        <v>382.97</v>
      </c>
      <c r="G7" s="21" t="s">
        <v>1491</v>
      </c>
      <c r="H7" s="32">
        <v>703</v>
      </c>
      <c r="I7" s="19" t="s">
        <v>111</v>
      </c>
      <c r="J7" s="26"/>
      <c r="K7" s="21"/>
    </row>
    <row r="8" s="12" customFormat="1" ht="26" customHeight="1" spans="1:11">
      <c r="A8" s="20">
        <v>4</v>
      </c>
      <c r="B8" s="21" t="s">
        <v>1492</v>
      </c>
      <c r="C8" s="21" t="s">
        <v>1493</v>
      </c>
      <c r="D8" s="21" t="s">
        <v>1493</v>
      </c>
      <c r="E8" s="21" t="s">
        <v>197</v>
      </c>
      <c r="F8" s="22">
        <v>348.04</v>
      </c>
      <c r="G8" s="21" t="s">
        <v>1491</v>
      </c>
      <c r="H8" s="32">
        <v>710</v>
      </c>
      <c r="I8" s="19" t="s">
        <v>111</v>
      </c>
      <c r="J8" s="26"/>
      <c r="K8" s="21"/>
    </row>
    <row r="9" s="12" customFormat="1" ht="26" customHeight="1" spans="1:11">
      <c r="A9" s="20">
        <v>5</v>
      </c>
      <c r="B9" s="21" t="s">
        <v>945</v>
      </c>
      <c r="C9" s="21" t="s">
        <v>1494</v>
      </c>
      <c r="D9" s="21" t="s">
        <v>1494</v>
      </c>
      <c r="E9" s="21" t="s">
        <v>17</v>
      </c>
      <c r="F9" s="22">
        <v>347.24</v>
      </c>
      <c r="G9" s="21" t="s">
        <v>101</v>
      </c>
      <c r="H9" s="32">
        <v>1280</v>
      </c>
      <c r="I9" s="19" t="s">
        <v>111</v>
      </c>
      <c r="J9" s="26"/>
      <c r="K9" s="21"/>
    </row>
    <row r="10" s="12" customFormat="1" ht="26" customHeight="1" spans="1:11">
      <c r="A10" s="20">
        <v>6</v>
      </c>
      <c r="B10" s="21" t="s">
        <v>1489</v>
      </c>
      <c r="C10" s="21" t="s">
        <v>1495</v>
      </c>
      <c r="D10" s="21" t="s">
        <v>1495</v>
      </c>
      <c r="E10" s="21" t="s">
        <v>197</v>
      </c>
      <c r="F10" s="22">
        <v>318.99</v>
      </c>
      <c r="G10" s="21" t="s">
        <v>1491</v>
      </c>
      <c r="H10" s="32">
        <v>703</v>
      </c>
      <c r="I10" s="19" t="s">
        <v>111</v>
      </c>
      <c r="J10" s="26"/>
      <c r="K10" s="21"/>
    </row>
    <row r="11" s="12" customFormat="1" ht="26" customHeight="1" spans="1:11">
      <c r="A11" s="20">
        <v>6</v>
      </c>
      <c r="B11" s="20"/>
      <c r="C11" s="20"/>
      <c r="D11" s="20"/>
      <c r="E11" s="20"/>
      <c r="F11" s="20"/>
      <c r="G11" s="20"/>
      <c r="H11" s="24"/>
      <c r="I11" s="19"/>
      <c r="J11" s="26"/>
      <c r="K11" s="21"/>
    </row>
    <row r="12" s="12" customFormat="1" ht="26" customHeight="1" spans="1:11">
      <c r="A12" s="20">
        <f>A11</f>
        <v>6</v>
      </c>
      <c r="B12" s="20"/>
      <c r="C12" s="20"/>
      <c r="D12" s="20"/>
      <c r="E12" s="20"/>
      <c r="F12" s="25">
        <f>SUM(F5:F11)</f>
        <v>2589.18</v>
      </c>
      <c r="G12" s="20"/>
      <c r="H12" s="24"/>
      <c r="I12" s="19"/>
      <c r="J12" s="26"/>
      <c r="K12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1496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1254</v>
      </c>
      <c r="C5" s="21" t="s">
        <v>649</v>
      </c>
      <c r="D5" s="21" t="s">
        <v>650</v>
      </c>
      <c r="E5" s="21" t="s">
        <v>17</v>
      </c>
      <c r="F5" s="21">
        <v>3864.13</v>
      </c>
      <c r="G5" s="21" t="s">
        <v>1497</v>
      </c>
      <c r="H5" s="21">
        <v>1400</v>
      </c>
      <c r="I5" s="21" t="s">
        <v>19</v>
      </c>
      <c r="J5" s="26">
        <v>1400</v>
      </c>
      <c r="K5" s="21"/>
    </row>
    <row r="6" s="12" customFormat="1" ht="26" customHeight="1" spans="1:11">
      <c r="A6" s="20">
        <v>2</v>
      </c>
      <c r="B6" s="21" t="s">
        <v>1498</v>
      </c>
      <c r="C6" s="21" t="s">
        <v>262</v>
      </c>
      <c r="D6" s="21" t="s">
        <v>263</v>
      </c>
      <c r="E6" s="21" t="s">
        <v>17</v>
      </c>
      <c r="F6" s="21">
        <v>1079.66</v>
      </c>
      <c r="G6" s="21" t="s">
        <v>1499</v>
      </c>
      <c r="H6" s="49">
        <v>1600</v>
      </c>
      <c r="I6" s="19" t="s">
        <v>19</v>
      </c>
      <c r="J6" s="26">
        <v>1600</v>
      </c>
      <c r="K6" s="21"/>
    </row>
    <row r="7" s="12" customFormat="1" ht="26" customHeight="1" spans="1:11">
      <c r="A7" s="20">
        <v>3</v>
      </c>
      <c r="B7" s="21" t="s">
        <v>1500</v>
      </c>
      <c r="C7" s="21" t="s">
        <v>1501</v>
      </c>
      <c r="D7" s="21" t="s">
        <v>1502</v>
      </c>
      <c r="E7" s="21" t="s">
        <v>17</v>
      </c>
      <c r="F7" s="21">
        <v>973.74</v>
      </c>
      <c r="G7" s="21" t="s">
        <v>698</v>
      </c>
      <c r="H7" s="21">
        <v>1450</v>
      </c>
      <c r="I7" s="21" t="s">
        <v>19</v>
      </c>
      <c r="J7" s="39">
        <v>1450</v>
      </c>
      <c r="K7" s="21"/>
    </row>
    <row r="8" s="12" customFormat="1" ht="26" customHeight="1" spans="1:11">
      <c r="A8" s="20">
        <v>4</v>
      </c>
      <c r="B8" s="21" t="s">
        <v>1503</v>
      </c>
      <c r="C8" s="21" t="s">
        <v>195</v>
      </c>
      <c r="D8" s="21" t="s">
        <v>196</v>
      </c>
      <c r="E8" s="21" t="s">
        <v>17</v>
      </c>
      <c r="F8" s="21">
        <v>918.26</v>
      </c>
      <c r="G8" s="21" t="s">
        <v>1504</v>
      </c>
      <c r="H8" s="21">
        <v>1600</v>
      </c>
      <c r="I8" s="21" t="s">
        <v>151</v>
      </c>
      <c r="J8" s="26">
        <v>1600</v>
      </c>
      <c r="K8" s="21"/>
    </row>
    <row r="9" s="12" customFormat="1" ht="26" customHeight="1" spans="1:11">
      <c r="A9" s="20">
        <v>5</v>
      </c>
      <c r="B9" s="21" t="s">
        <v>1505</v>
      </c>
      <c r="C9" s="21" t="s">
        <v>1506</v>
      </c>
      <c r="D9" s="21" t="s">
        <v>1506</v>
      </c>
      <c r="E9" s="21" t="s">
        <v>17</v>
      </c>
      <c r="F9" s="21">
        <v>915.56</v>
      </c>
      <c r="G9" s="21" t="s">
        <v>101</v>
      </c>
      <c r="H9" s="49">
        <v>1365</v>
      </c>
      <c r="I9" s="19" t="s">
        <v>19</v>
      </c>
      <c r="J9" s="39">
        <v>1365</v>
      </c>
      <c r="K9" s="21"/>
    </row>
    <row r="10" s="12" customFormat="1" ht="26" customHeight="1" spans="1:11">
      <c r="A10" s="20">
        <v>6</v>
      </c>
      <c r="B10" s="21" t="s">
        <v>1507</v>
      </c>
      <c r="C10" s="21" t="s">
        <v>1508</v>
      </c>
      <c r="D10" s="21" t="s">
        <v>1508</v>
      </c>
      <c r="E10" s="21" t="s">
        <v>17</v>
      </c>
      <c r="F10" s="21">
        <v>887.02</v>
      </c>
      <c r="G10" s="21" t="s">
        <v>1509</v>
      </c>
      <c r="H10" s="49">
        <v>1650</v>
      </c>
      <c r="I10" s="19" t="s">
        <v>19</v>
      </c>
      <c r="J10" s="26">
        <v>1650</v>
      </c>
      <c r="K10" s="21"/>
    </row>
    <row r="11" s="12" customFormat="1" ht="26" customHeight="1" spans="1:11">
      <c r="A11" s="20">
        <v>7</v>
      </c>
      <c r="B11" s="21" t="s">
        <v>1507</v>
      </c>
      <c r="C11" s="21" t="s">
        <v>1510</v>
      </c>
      <c r="D11" s="21" t="s">
        <v>1510</v>
      </c>
      <c r="E11" s="21" t="s">
        <v>17</v>
      </c>
      <c r="F11" s="21">
        <v>716.4</v>
      </c>
      <c r="G11" s="21" t="s">
        <v>1497</v>
      </c>
      <c r="H11" s="49">
        <v>1380</v>
      </c>
      <c r="I11" s="26" t="s">
        <v>19</v>
      </c>
      <c r="J11" s="39">
        <v>1380</v>
      </c>
      <c r="K11" s="21"/>
    </row>
    <row r="12" s="12" customFormat="1" ht="26" customHeight="1" spans="1:11">
      <c r="A12" s="20">
        <v>8</v>
      </c>
      <c r="B12" s="21" t="s">
        <v>1405</v>
      </c>
      <c r="C12" s="21" t="s">
        <v>1511</v>
      </c>
      <c r="D12" s="21" t="s">
        <v>1512</v>
      </c>
      <c r="E12" s="21" t="s">
        <v>17</v>
      </c>
      <c r="F12" s="21">
        <v>702.82</v>
      </c>
      <c r="G12" s="21" t="s">
        <v>175</v>
      </c>
      <c r="H12" s="49">
        <v>1365</v>
      </c>
      <c r="I12" s="26" t="s">
        <v>19</v>
      </c>
      <c r="J12" s="39">
        <v>1365</v>
      </c>
      <c r="K12" s="21"/>
    </row>
    <row r="13" s="12" customFormat="1" ht="26" customHeight="1" spans="1:11">
      <c r="A13" s="20">
        <v>9</v>
      </c>
      <c r="B13" s="21" t="s">
        <v>1513</v>
      </c>
      <c r="C13" s="21" t="s">
        <v>1514</v>
      </c>
      <c r="D13" s="21" t="s">
        <v>1514</v>
      </c>
      <c r="E13" s="21" t="s">
        <v>17</v>
      </c>
      <c r="F13" s="21">
        <v>587.97</v>
      </c>
      <c r="G13" s="21" t="s">
        <v>67</v>
      </c>
      <c r="H13" s="21">
        <v>1400</v>
      </c>
      <c r="I13" s="21" t="s">
        <v>19</v>
      </c>
      <c r="J13" s="39">
        <v>1400</v>
      </c>
      <c r="K13" s="21"/>
    </row>
    <row r="14" s="12" customFormat="1" ht="26" customHeight="1" spans="1:11">
      <c r="A14" s="20">
        <v>10</v>
      </c>
      <c r="B14" s="21" t="s">
        <v>1515</v>
      </c>
      <c r="C14" s="21" t="s">
        <v>1516</v>
      </c>
      <c r="D14" s="21" t="s">
        <v>1517</v>
      </c>
      <c r="E14" s="21" t="s">
        <v>17</v>
      </c>
      <c r="F14" s="21">
        <v>542.44</v>
      </c>
      <c r="G14" s="21" t="s">
        <v>1509</v>
      </c>
      <c r="H14" s="21">
        <v>1370</v>
      </c>
      <c r="I14" s="21" t="s">
        <v>19</v>
      </c>
      <c r="J14" s="39">
        <v>1370</v>
      </c>
      <c r="K14" s="21"/>
    </row>
    <row r="15" s="12" customFormat="1" ht="26" customHeight="1" spans="1:11">
      <c r="A15" s="20">
        <v>11</v>
      </c>
      <c r="B15" s="21" t="s">
        <v>1254</v>
      </c>
      <c r="C15" s="21" t="s">
        <v>1518</v>
      </c>
      <c r="D15" s="21" t="s">
        <v>1518</v>
      </c>
      <c r="E15" s="21" t="s">
        <v>17</v>
      </c>
      <c r="F15" s="21">
        <v>512.98</v>
      </c>
      <c r="G15" s="21" t="s">
        <v>698</v>
      </c>
      <c r="H15" s="49">
        <v>1500</v>
      </c>
      <c r="I15" s="19" t="s">
        <v>19</v>
      </c>
      <c r="J15" s="26">
        <v>1500</v>
      </c>
      <c r="K15" s="21"/>
    </row>
    <row r="16" s="12" customFormat="1" ht="26" customHeight="1" spans="1:11">
      <c r="A16" s="20">
        <v>12</v>
      </c>
      <c r="B16" s="21" t="s">
        <v>1507</v>
      </c>
      <c r="C16" s="21" t="s">
        <v>1519</v>
      </c>
      <c r="D16" s="21" t="s">
        <v>1519</v>
      </c>
      <c r="E16" s="21" t="s">
        <v>17</v>
      </c>
      <c r="F16" s="21">
        <v>470</v>
      </c>
      <c r="G16" s="21" t="s">
        <v>1509</v>
      </c>
      <c r="H16" s="49">
        <v>1365</v>
      </c>
      <c r="I16" s="21" t="s">
        <v>19</v>
      </c>
      <c r="J16" s="26">
        <v>1365</v>
      </c>
      <c r="K16" s="21"/>
    </row>
    <row r="17" s="12" customFormat="1" ht="26" customHeight="1" spans="1:11">
      <c r="A17" s="20">
        <v>13</v>
      </c>
      <c r="B17" s="21" t="s">
        <v>1520</v>
      </c>
      <c r="C17" s="21" t="s">
        <v>1521</v>
      </c>
      <c r="D17" s="21" t="s">
        <v>1522</v>
      </c>
      <c r="E17" s="21" t="s">
        <v>17</v>
      </c>
      <c r="F17" s="21">
        <v>447.21</v>
      </c>
      <c r="G17" s="21" t="s">
        <v>1497</v>
      </c>
      <c r="H17" s="49">
        <v>1365</v>
      </c>
      <c r="I17" s="19" t="s">
        <v>19</v>
      </c>
      <c r="J17" s="26">
        <v>1365</v>
      </c>
      <c r="K17" s="21"/>
    </row>
    <row r="18" s="12" customFormat="1" ht="26" customHeight="1" spans="1:11">
      <c r="A18" s="20">
        <v>14</v>
      </c>
      <c r="B18" s="21" t="s">
        <v>1500</v>
      </c>
      <c r="C18" s="21" t="s">
        <v>1523</v>
      </c>
      <c r="D18" s="21" t="s">
        <v>1523</v>
      </c>
      <c r="E18" s="21" t="s">
        <v>17</v>
      </c>
      <c r="F18" s="21">
        <v>370.54</v>
      </c>
      <c r="G18" s="21" t="s">
        <v>1524</v>
      </c>
      <c r="H18" s="49">
        <v>1450</v>
      </c>
      <c r="I18" s="19" t="s">
        <v>19</v>
      </c>
      <c r="J18" s="26">
        <v>1450</v>
      </c>
      <c r="K18" s="21"/>
    </row>
    <row r="19" s="12" customFormat="1" ht="26" customHeight="1" spans="1:11">
      <c r="A19" s="20">
        <v>15</v>
      </c>
      <c r="B19" s="21" t="s">
        <v>1254</v>
      </c>
      <c r="C19" s="21" t="s">
        <v>1525</v>
      </c>
      <c r="D19" s="21" t="s">
        <v>1525</v>
      </c>
      <c r="E19" s="21" t="s">
        <v>17</v>
      </c>
      <c r="F19" s="21">
        <v>352.18</v>
      </c>
      <c r="G19" s="21" t="s">
        <v>1497</v>
      </c>
      <c r="H19" s="49">
        <v>1400</v>
      </c>
      <c r="I19" s="19" t="s">
        <v>19</v>
      </c>
      <c r="J19" s="26">
        <v>1400</v>
      </c>
      <c r="K19" s="21"/>
    </row>
    <row r="20" s="12" customFormat="1" ht="26" customHeight="1" spans="1:11">
      <c r="A20" s="20">
        <v>16</v>
      </c>
      <c r="B20" s="21" t="s">
        <v>1254</v>
      </c>
      <c r="C20" s="21" t="s">
        <v>1526</v>
      </c>
      <c r="D20" s="21" t="s">
        <v>1526</v>
      </c>
      <c r="E20" s="21" t="s">
        <v>17</v>
      </c>
      <c r="F20" s="21">
        <v>351.37</v>
      </c>
      <c r="G20" s="21" t="s">
        <v>698</v>
      </c>
      <c r="H20" s="49">
        <v>1365</v>
      </c>
      <c r="I20" s="19" t="s">
        <v>19</v>
      </c>
      <c r="J20" s="26">
        <v>1365</v>
      </c>
      <c r="K20" s="21"/>
    </row>
    <row r="21" s="12" customFormat="1" ht="26" customHeight="1" spans="1:11">
      <c r="A21" s="20">
        <v>17</v>
      </c>
      <c r="B21" s="21" t="s">
        <v>1254</v>
      </c>
      <c r="C21" s="21" t="s">
        <v>1374</v>
      </c>
      <c r="D21" s="21" t="s">
        <v>1374</v>
      </c>
      <c r="E21" s="21" t="s">
        <v>17</v>
      </c>
      <c r="F21" s="21">
        <v>316.8</v>
      </c>
      <c r="G21" s="21" t="s">
        <v>698</v>
      </c>
      <c r="H21" s="49">
        <v>1700</v>
      </c>
      <c r="I21" s="19" t="s">
        <v>19</v>
      </c>
      <c r="J21" s="26">
        <v>1700</v>
      </c>
      <c r="K21" s="21"/>
    </row>
    <row r="22" s="12" customFormat="1" ht="26" customHeight="1" spans="1:11">
      <c r="A22" s="20">
        <v>18</v>
      </c>
      <c r="B22" s="21" t="s">
        <v>1520</v>
      </c>
      <c r="C22" s="21" t="s">
        <v>1527</v>
      </c>
      <c r="D22" s="21" t="s">
        <v>1528</v>
      </c>
      <c r="E22" s="21" t="s">
        <v>17</v>
      </c>
      <c r="F22" s="21">
        <v>300.89</v>
      </c>
      <c r="G22" s="21" t="s">
        <v>101</v>
      </c>
      <c r="H22" s="49">
        <v>1365</v>
      </c>
      <c r="I22" s="21" t="s">
        <v>19</v>
      </c>
      <c r="J22" s="39">
        <v>1365</v>
      </c>
      <c r="K22" s="21"/>
    </row>
    <row r="23" s="12" customFormat="1" ht="26" customHeight="1" spans="1:11">
      <c r="A23" s="20">
        <v>18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f>A23</f>
        <v>18</v>
      </c>
      <c r="B24" s="20"/>
      <c r="C24" s="20"/>
      <c r="D24" s="20"/>
      <c r="E24" s="20"/>
      <c r="F24" s="25">
        <f>SUM(F5:F23)</f>
        <v>14309.97</v>
      </c>
      <c r="G24" s="20"/>
      <c r="H24" s="24"/>
      <c r="I24" s="19"/>
      <c r="J24" s="26"/>
      <c r="K2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1529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44" t="s">
        <v>1530</v>
      </c>
      <c r="C5" s="44" t="s">
        <v>1531</v>
      </c>
      <c r="D5" s="44" t="s">
        <v>1532</v>
      </c>
      <c r="E5" s="44" t="s">
        <v>433</v>
      </c>
      <c r="F5" s="22">
        <v>668.5</v>
      </c>
      <c r="G5" s="44" t="s">
        <v>1533</v>
      </c>
      <c r="H5" s="23">
        <v>1202.6</v>
      </c>
      <c r="I5" s="26" t="s">
        <v>19</v>
      </c>
      <c r="J5" s="39">
        <v>1210</v>
      </c>
      <c r="K5" s="21"/>
    </row>
    <row r="6" s="12" customFormat="1" ht="26" customHeight="1" spans="1:11">
      <c r="A6" s="20">
        <v>2</v>
      </c>
      <c r="B6" s="45" t="s">
        <v>1530</v>
      </c>
      <c r="C6" s="46" t="s">
        <v>1534</v>
      </c>
      <c r="D6" s="47" t="s">
        <v>1534</v>
      </c>
      <c r="E6" s="44" t="s">
        <v>433</v>
      </c>
      <c r="F6" s="23">
        <v>615.3</v>
      </c>
      <c r="G6" s="44" t="s">
        <v>1535</v>
      </c>
      <c r="H6" s="23">
        <v>1202.6</v>
      </c>
      <c r="I6" s="26" t="s">
        <v>19</v>
      </c>
      <c r="J6" s="39">
        <v>1210</v>
      </c>
      <c r="K6" s="21"/>
    </row>
    <row r="7" s="12" customFormat="1" ht="26" customHeight="1" spans="1:11">
      <c r="A7" s="20">
        <v>3</v>
      </c>
      <c r="B7" s="44" t="s">
        <v>1536</v>
      </c>
      <c r="C7" s="44" t="s">
        <v>1537</v>
      </c>
      <c r="D7" s="44" t="s">
        <v>1537</v>
      </c>
      <c r="E7" s="44" t="s">
        <v>433</v>
      </c>
      <c r="F7" s="22">
        <v>367</v>
      </c>
      <c r="G7" s="44" t="s">
        <v>1538</v>
      </c>
      <c r="H7" s="23">
        <v>1202.6</v>
      </c>
      <c r="I7" s="19" t="s">
        <v>19</v>
      </c>
      <c r="J7" s="26">
        <v>1210</v>
      </c>
      <c r="K7" s="21"/>
    </row>
    <row r="8" s="12" customFormat="1" ht="26" customHeight="1" spans="1:11">
      <c r="A8" s="20">
        <v>4</v>
      </c>
      <c r="B8" s="44" t="s">
        <v>1530</v>
      </c>
      <c r="C8" s="44" t="s">
        <v>593</v>
      </c>
      <c r="D8" s="44" t="s">
        <v>593</v>
      </c>
      <c r="E8" s="44" t="s">
        <v>433</v>
      </c>
      <c r="F8" s="22">
        <v>359.5</v>
      </c>
      <c r="G8" s="44" t="s">
        <v>1539</v>
      </c>
      <c r="H8" s="23">
        <v>1202.6</v>
      </c>
      <c r="I8" s="19" t="s">
        <v>19</v>
      </c>
      <c r="J8" s="26">
        <v>1210</v>
      </c>
      <c r="K8" s="21"/>
    </row>
    <row r="9" s="12" customFormat="1" ht="26" customHeight="1" spans="1:11">
      <c r="A9" s="20">
        <v>5</v>
      </c>
      <c r="B9" s="44" t="s">
        <v>1530</v>
      </c>
      <c r="C9" s="44" t="s">
        <v>1540</v>
      </c>
      <c r="D9" s="44" t="s">
        <v>1540</v>
      </c>
      <c r="E9" s="44" t="s">
        <v>433</v>
      </c>
      <c r="F9" s="22">
        <v>345.3</v>
      </c>
      <c r="G9" s="44" t="s">
        <v>1535</v>
      </c>
      <c r="H9" s="23">
        <v>1202.6</v>
      </c>
      <c r="I9" s="19" t="s">
        <v>19</v>
      </c>
      <c r="J9" s="26">
        <v>1210</v>
      </c>
      <c r="K9" s="21"/>
    </row>
    <row r="10" s="12" customFormat="1" ht="26" customHeight="1" spans="1:11">
      <c r="A10" s="20">
        <v>6</v>
      </c>
      <c r="B10" s="44" t="s">
        <v>1530</v>
      </c>
      <c r="C10" s="44" t="s">
        <v>1541</v>
      </c>
      <c r="D10" s="44" t="s">
        <v>1541</v>
      </c>
      <c r="E10" s="44" t="s">
        <v>433</v>
      </c>
      <c r="F10" s="22">
        <v>318</v>
      </c>
      <c r="G10" s="44" t="s">
        <v>1542</v>
      </c>
      <c r="H10" s="23">
        <v>1202.6</v>
      </c>
      <c r="I10" s="19" t="s">
        <v>19</v>
      </c>
      <c r="J10" s="26">
        <v>1210</v>
      </c>
      <c r="K10" s="21"/>
    </row>
    <row r="11" s="12" customFormat="1" ht="26" customHeight="1" spans="1:11">
      <c r="A11" s="20">
        <v>7</v>
      </c>
      <c r="B11" s="44" t="s">
        <v>1530</v>
      </c>
      <c r="C11" s="44" t="s">
        <v>1543</v>
      </c>
      <c r="D11" s="44" t="s">
        <v>1543</v>
      </c>
      <c r="E11" s="44" t="s">
        <v>433</v>
      </c>
      <c r="F11" s="22">
        <v>285.5</v>
      </c>
      <c r="G11" s="44" t="s">
        <v>1538</v>
      </c>
      <c r="H11" s="48">
        <v>1202.6</v>
      </c>
      <c r="I11" s="21" t="s">
        <v>19</v>
      </c>
      <c r="J11" s="39">
        <v>1210</v>
      </c>
      <c r="K11" s="21"/>
    </row>
    <row r="12" s="12" customFormat="1" ht="26" customHeight="1" spans="1:11">
      <c r="A12" s="20">
        <v>7</v>
      </c>
      <c r="B12" s="20"/>
      <c r="C12" s="20"/>
      <c r="D12" s="20"/>
      <c r="E12" s="20"/>
      <c r="F12" s="20"/>
      <c r="G12" s="20"/>
      <c r="H12" s="24"/>
      <c r="I12" s="19"/>
      <c r="J12" s="26"/>
      <c r="K12" s="21"/>
    </row>
    <row r="13" s="12" customFormat="1" ht="26" customHeight="1" spans="1:11">
      <c r="A13" s="20">
        <f>A12</f>
        <v>7</v>
      </c>
      <c r="B13" s="20"/>
      <c r="C13" s="20"/>
      <c r="D13" s="20"/>
      <c r="E13" s="20"/>
      <c r="F13" s="25">
        <f>SUM(F5:F12)</f>
        <v>2959.1</v>
      </c>
      <c r="G13" s="20"/>
      <c r="H13" s="24"/>
      <c r="I13" s="19"/>
      <c r="J13" s="26"/>
      <c r="K13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6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1544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1545</v>
      </c>
      <c r="C5" s="21" t="s">
        <v>1546</v>
      </c>
      <c r="D5" s="21" t="s">
        <v>1547</v>
      </c>
      <c r="E5" s="21" t="s">
        <v>17</v>
      </c>
      <c r="F5" s="20">
        <v>1549.25</v>
      </c>
      <c r="G5" s="21" t="s">
        <v>18</v>
      </c>
      <c r="H5" s="32">
        <v>1700</v>
      </c>
      <c r="I5" s="19" t="s">
        <v>111</v>
      </c>
      <c r="J5" s="40">
        <v>1700</v>
      </c>
      <c r="K5" s="37"/>
    </row>
    <row r="6" s="12" customFormat="1" ht="26" customHeight="1" spans="1:11">
      <c r="A6" s="20">
        <v>2</v>
      </c>
      <c r="B6" s="21" t="s">
        <v>1545</v>
      </c>
      <c r="C6" s="21" t="s">
        <v>1548</v>
      </c>
      <c r="D6" s="21" t="s">
        <v>1548</v>
      </c>
      <c r="E6" s="21" t="s">
        <v>17</v>
      </c>
      <c r="F6" s="20">
        <v>1275.28</v>
      </c>
      <c r="G6" s="20" t="s">
        <v>1549</v>
      </c>
      <c r="H6" s="30">
        <v>1700</v>
      </c>
      <c r="I6" s="19" t="s">
        <v>111</v>
      </c>
      <c r="J6" s="42">
        <v>1700</v>
      </c>
      <c r="K6" s="20"/>
    </row>
    <row r="7" s="12" customFormat="1" ht="26" customHeight="1" spans="1:11">
      <c r="A7" s="20">
        <v>3</v>
      </c>
      <c r="B7" s="21" t="s">
        <v>1545</v>
      </c>
      <c r="C7" s="21" t="s">
        <v>195</v>
      </c>
      <c r="D7" s="21" t="s">
        <v>1550</v>
      </c>
      <c r="E7" s="21" t="s">
        <v>17</v>
      </c>
      <c r="F7" s="20">
        <v>874.84</v>
      </c>
      <c r="G7" s="41" t="s">
        <v>1551</v>
      </c>
      <c r="H7" s="32">
        <v>1600</v>
      </c>
      <c r="I7" s="19" t="s">
        <v>151</v>
      </c>
      <c r="J7" s="38">
        <v>1600</v>
      </c>
      <c r="K7" s="37"/>
    </row>
    <row r="8" s="12" customFormat="1" ht="26" customHeight="1" spans="1:11">
      <c r="A8" s="20">
        <v>4</v>
      </c>
      <c r="B8" s="21" t="s">
        <v>1545</v>
      </c>
      <c r="C8" s="21" t="s">
        <v>1552</v>
      </c>
      <c r="D8" s="21" t="s">
        <v>1552</v>
      </c>
      <c r="E8" s="21" t="s">
        <v>17</v>
      </c>
      <c r="F8" s="20">
        <v>755.37</v>
      </c>
      <c r="G8" s="20" t="s">
        <v>1553</v>
      </c>
      <c r="H8" s="32">
        <v>1700</v>
      </c>
      <c r="I8" s="19" t="s">
        <v>111</v>
      </c>
      <c r="J8" s="40">
        <v>1700</v>
      </c>
      <c r="K8" s="37"/>
    </row>
    <row r="9" s="12" customFormat="1" ht="26" customHeight="1" spans="1:11">
      <c r="A9" s="20">
        <v>5</v>
      </c>
      <c r="B9" s="21" t="s">
        <v>1545</v>
      </c>
      <c r="C9" s="21" t="s">
        <v>1554</v>
      </c>
      <c r="D9" s="21" t="s">
        <v>1554</v>
      </c>
      <c r="E9" s="21" t="s">
        <v>17</v>
      </c>
      <c r="F9" s="20">
        <v>602.51</v>
      </c>
      <c r="G9" s="20" t="s">
        <v>1553</v>
      </c>
      <c r="H9" s="37">
        <v>1700</v>
      </c>
      <c r="I9" s="19" t="s">
        <v>111</v>
      </c>
      <c r="J9" s="40">
        <v>1700</v>
      </c>
      <c r="K9" s="37"/>
    </row>
    <row r="10" s="12" customFormat="1" ht="26" customHeight="1" spans="1:11">
      <c r="A10" s="20">
        <v>6</v>
      </c>
      <c r="B10" s="21" t="s">
        <v>1545</v>
      </c>
      <c r="C10" s="21" t="s">
        <v>1555</v>
      </c>
      <c r="D10" s="21" t="s">
        <v>1555</v>
      </c>
      <c r="E10" s="21" t="s">
        <v>17</v>
      </c>
      <c r="F10" s="20">
        <v>550.48</v>
      </c>
      <c r="G10" s="20" t="s">
        <v>1556</v>
      </c>
      <c r="H10" s="20">
        <v>1700</v>
      </c>
      <c r="I10" s="19" t="s">
        <v>111</v>
      </c>
      <c r="J10" s="43">
        <v>1700</v>
      </c>
      <c r="K10" s="20"/>
    </row>
    <row r="11" s="12" customFormat="1" ht="26" customHeight="1" spans="1:11">
      <c r="A11" s="20">
        <v>7</v>
      </c>
      <c r="B11" s="21" t="s">
        <v>1545</v>
      </c>
      <c r="C11" s="21" t="s">
        <v>328</v>
      </c>
      <c r="D11" s="21" t="s">
        <v>328</v>
      </c>
      <c r="E11" s="21" t="s">
        <v>17</v>
      </c>
      <c r="F11" s="20">
        <v>515.41</v>
      </c>
      <c r="G11" s="20" t="s">
        <v>1549</v>
      </c>
      <c r="H11" s="30">
        <v>1500</v>
      </c>
      <c r="I11" s="19" t="s">
        <v>111</v>
      </c>
      <c r="J11" s="43">
        <v>1500</v>
      </c>
      <c r="K11" s="20"/>
    </row>
    <row r="12" s="12" customFormat="1" ht="26" customHeight="1" spans="1:11">
      <c r="A12" s="20">
        <v>8</v>
      </c>
      <c r="B12" s="21" t="s">
        <v>1545</v>
      </c>
      <c r="C12" s="21" t="s">
        <v>290</v>
      </c>
      <c r="D12" s="21" t="s">
        <v>290</v>
      </c>
      <c r="E12" s="21" t="s">
        <v>17</v>
      </c>
      <c r="F12" s="20">
        <v>503.1</v>
      </c>
      <c r="G12" s="21" t="s">
        <v>698</v>
      </c>
      <c r="H12" s="32">
        <v>1400</v>
      </c>
      <c r="I12" s="19" t="s">
        <v>111</v>
      </c>
      <c r="J12" s="38">
        <v>1400</v>
      </c>
      <c r="K12" s="37"/>
    </row>
    <row r="13" s="12" customFormat="1" ht="26" customHeight="1" spans="1:11">
      <c r="A13" s="20">
        <v>9</v>
      </c>
      <c r="B13" s="21" t="s">
        <v>1545</v>
      </c>
      <c r="C13" s="21" t="s">
        <v>1557</v>
      </c>
      <c r="D13" s="21" t="s">
        <v>1557</v>
      </c>
      <c r="E13" s="21" t="s">
        <v>17</v>
      </c>
      <c r="F13" s="20">
        <v>485.07</v>
      </c>
      <c r="G13" s="20" t="s">
        <v>1556</v>
      </c>
      <c r="H13" s="30">
        <v>1700</v>
      </c>
      <c r="I13" s="19" t="s">
        <v>111</v>
      </c>
      <c r="J13" s="42">
        <v>1700</v>
      </c>
      <c r="K13" s="20"/>
    </row>
    <row r="14" s="12" customFormat="1" ht="26" customHeight="1" spans="1:11">
      <c r="A14" s="20">
        <v>10</v>
      </c>
      <c r="B14" s="21" t="s">
        <v>1545</v>
      </c>
      <c r="C14" s="21" t="s">
        <v>1558</v>
      </c>
      <c r="D14" s="21" t="s">
        <v>1558</v>
      </c>
      <c r="E14" s="21" t="s">
        <v>17</v>
      </c>
      <c r="F14" s="20">
        <v>299.5</v>
      </c>
      <c r="G14" s="21" t="s">
        <v>1559</v>
      </c>
      <c r="H14" s="37">
        <v>1700</v>
      </c>
      <c r="I14" s="19" t="s">
        <v>111</v>
      </c>
      <c r="J14" s="40">
        <v>1700</v>
      </c>
      <c r="K14" s="37"/>
    </row>
    <row r="15" s="12" customFormat="1" ht="26" customHeight="1" spans="1:11">
      <c r="A15" s="20">
        <v>10</v>
      </c>
      <c r="B15" s="20"/>
      <c r="C15" s="20"/>
      <c r="D15" s="20"/>
      <c r="E15" s="20"/>
      <c r="F15" s="20"/>
      <c r="G15" s="20"/>
      <c r="H15" s="24"/>
      <c r="I15" s="19"/>
      <c r="J15" s="26"/>
      <c r="K15" s="21"/>
    </row>
    <row r="16" s="12" customFormat="1" ht="26" customHeight="1" spans="1:11">
      <c r="A16" s="20">
        <f>A15</f>
        <v>10</v>
      </c>
      <c r="B16" s="20"/>
      <c r="C16" s="20"/>
      <c r="D16" s="20"/>
      <c r="E16" s="20"/>
      <c r="F16" s="25">
        <f>SUM(F5:F15)</f>
        <v>7410.81</v>
      </c>
      <c r="G16" s="20"/>
      <c r="H16" s="24"/>
      <c r="I16" s="19"/>
      <c r="J16" s="26"/>
      <c r="K16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579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0"/>
      <c r="C5" s="20"/>
      <c r="D5" s="20"/>
      <c r="E5" s="20"/>
      <c r="F5" s="20"/>
      <c r="G5" s="20"/>
      <c r="H5" s="30"/>
      <c r="I5" s="19"/>
      <c r="J5" s="26"/>
      <c r="K5" s="21"/>
    </row>
    <row r="6" s="12" customFormat="1" ht="26" customHeight="1" spans="1:11">
      <c r="A6" s="20">
        <v>2</v>
      </c>
      <c r="B6" s="20"/>
      <c r="C6" s="20"/>
      <c r="D6" s="20"/>
      <c r="E6" s="20"/>
      <c r="F6" s="20"/>
      <c r="G6" s="20"/>
      <c r="H6" s="30"/>
      <c r="I6" s="19"/>
      <c r="J6" s="26"/>
      <c r="K6" s="21"/>
    </row>
    <row r="7" s="12" customFormat="1" ht="26" customHeight="1" spans="1:11">
      <c r="A7" s="20">
        <v>3</v>
      </c>
      <c r="B7" s="20"/>
      <c r="C7" s="20"/>
      <c r="D7" s="20"/>
      <c r="E7" s="20"/>
      <c r="F7" s="20"/>
      <c r="G7" s="20"/>
      <c r="H7" s="30"/>
      <c r="I7" s="19"/>
      <c r="J7" s="26"/>
      <c r="K7" s="21"/>
    </row>
    <row r="8" s="12" customFormat="1" ht="26" customHeight="1" spans="1:11">
      <c r="A8" s="20">
        <v>4</v>
      </c>
      <c r="B8" s="20"/>
      <c r="C8" s="20"/>
      <c r="D8" s="20"/>
      <c r="E8" s="20"/>
      <c r="F8" s="20"/>
      <c r="G8" s="20"/>
      <c r="H8" s="30"/>
      <c r="I8" s="19"/>
      <c r="J8" s="26"/>
      <c r="K8" s="21"/>
    </row>
    <row r="9" s="12" customFormat="1" ht="26" customHeight="1" spans="1:11">
      <c r="A9" s="20">
        <v>5</v>
      </c>
      <c r="B9" s="20"/>
      <c r="C9" s="20"/>
      <c r="D9" s="20"/>
      <c r="E9" s="20"/>
      <c r="F9" s="20"/>
      <c r="G9" s="20"/>
      <c r="H9" s="24"/>
      <c r="I9" s="19"/>
      <c r="J9" s="26"/>
      <c r="K9" s="21"/>
    </row>
    <row r="10" s="12" customFormat="1" ht="26" customHeight="1" spans="1:11">
      <c r="A10" s="20">
        <v>6</v>
      </c>
      <c r="B10" s="20"/>
      <c r="C10" s="20"/>
      <c r="D10" s="20"/>
      <c r="E10" s="20"/>
      <c r="F10" s="20"/>
      <c r="G10" s="20"/>
      <c r="H10" s="24"/>
      <c r="I10" s="19"/>
      <c r="J10" s="26"/>
      <c r="K10" s="21"/>
    </row>
    <row r="11" s="12" customFormat="1" ht="26" customHeight="1" spans="1:11">
      <c r="A11" s="20">
        <v>7</v>
      </c>
      <c r="B11" s="20"/>
      <c r="C11" s="20"/>
      <c r="D11" s="20"/>
      <c r="E11" s="20"/>
      <c r="F11" s="20"/>
      <c r="G11" s="20"/>
      <c r="H11" s="24"/>
      <c r="I11" s="19"/>
      <c r="J11" s="26"/>
      <c r="K11" s="21"/>
    </row>
    <row r="12" s="12" customFormat="1" ht="26" customHeight="1" spans="1:11">
      <c r="A12" s="20">
        <v>8</v>
      </c>
      <c r="B12" s="20"/>
      <c r="C12" s="20"/>
      <c r="D12" s="20"/>
      <c r="E12" s="20"/>
      <c r="F12" s="20"/>
      <c r="G12" s="20"/>
      <c r="H12" s="24"/>
      <c r="I12" s="19"/>
      <c r="J12" s="26"/>
      <c r="K12" s="21"/>
    </row>
    <row r="13" s="12" customFormat="1" ht="26" customHeight="1" spans="1:11">
      <c r="A13" s="20">
        <v>9</v>
      </c>
      <c r="B13" s="20"/>
      <c r="C13" s="20"/>
      <c r="D13" s="20"/>
      <c r="E13" s="20"/>
      <c r="F13" s="20"/>
      <c r="G13" s="20"/>
      <c r="H13" s="24"/>
      <c r="I13" s="19"/>
      <c r="J13" s="26"/>
      <c r="K13" s="21"/>
    </row>
    <row r="14" s="12" customFormat="1" ht="26" customHeight="1" spans="1:11">
      <c r="A14" s="20">
        <v>10</v>
      </c>
      <c r="B14" s="20"/>
      <c r="C14" s="20"/>
      <c r="D14" s="20"/>
      <c r="E14" s="20"/>
      <c r="F14" s="20"/>
      <c r="G14" s="20"/>
      <c r="H14" s="24"/>
      <c r="I14" s="19"/>
      <c r="J14" s="26"/>
      <c r="K14" s="21"/>
    </row>
    <row r="15" s="12" customFormat="1" ht="26" customHeight="1" spans="1:11">
      <c r="A15" s="20">
        <v>11</v>
      </c>
      <c r="B15" s="20"/>
      <c r="C15" s="20"/>
      <c r="D15" s="20"/>
      <c r="E15" s="20"/>
      <c r="F15" s="20"/>
      <c r="G15" s="20"/>
      <c r="H15" s="24"/>
      <c r="I15" s="19"/>
      <c r="J15" s="26"/>
      <c r="K15" s="21"/>
    </row>
    <row r="16" s="12" customFormat="1" ht="26" customHeight="1" spans="1:11">
      <c r="A16" s="20">
        <v>12</v>
      </c>
      <c r="B16" s="20"/>
      <c r="C16" s="20"/>
      <c r="D16" s="20"/>
      <c r="E16" s="20"/>
      <c r="F16" s="20"/>
      <c r="G16" s="20"/>
      <c r="H16" s="24"/>
      <c r="I16" s="19"/>
      <c r="J16" s="26"/>
      <c r="K16" s="21"/>
    </row>
    <row r="17" s="12" customFormat="1" ht="26" customHeight="1" spans="1:11">
      <c r="A17" s="20">
        <v>13</v>
      </c>
      <c r="B17" s="20"/>
      <c r="C17" s="20"/>
      <c r="D17" s="20"/>
      <c r="E17" s="20"/>
      <c r="F17" s="20"/>
      <c r="G17" s="20"/>
      <c r="H17" s="24"/>
      <c r="I17" s="19"/>
      <c r="J17" s="26"/>
      <c r="K17" s="21"/>
    </row>
    <row r="18" s="12" customFormat="1" ht="26" customHeight="1" spans="1:11">
      <c r="A18" s="20">
        <v>14</v>
      </c>
      <c r="B18" s="20"/>
      <c r="C18" s="20"/>
      <c r="D18" s="20"/>
      <c r="E18" s="20"/>
      <c r="F18" s="20"/>
      <c r="G18" s="20"/>
      <c r="H18" s="24"/>
      <c r="I18" s="19"/>
      <c r="J18" s="26"/>
      <c r="K18" s="21"/>
    </row>
    <row r="19" s="12" customFormat="1" ht="26" customHeight="1" spans="1:11">
      <c r="A19" s="20">
        <v>15</v>
      </c>
      <c r="B19" s="20"/>
      <c r="C19" s="20"/>
      <c r="D19" s="20"/>
      <c r="E19" s="20"/>
      <c r="F19" s="20"/>
      <c r="G19" s="20"/>
      <c r="H19" s="24"/>
      <c r="I19" s="19"/>
      <c r="J19" s="26"/>
      <c r="K19" s="21"/>
    </row>
    <row r="20" s="12" customFormat="1" ht="26" customHeight="1" spans="1:11">
      <c r="A20" s="20">
        <v>16</v>
      </c>
      <c r="B20" s="20"/>
      <c r="C20" s="20"/>
      <c r="D20" s="20"/>
      <c r="E20" s="20"/>
      <c r="F20" s="20"/>
      <c r="G20" s="20"/>
      <c r="H20" s="24"/>
      <c r="I20" s="19"/>
      <c r="J20" s="26"/>
      <c r="K20" s="21"/>
    </row>
    <row r="21" s="12" customFormat="1" ht="26" customHeight="1" spans="1:11">
      <c r="A21" s="20">
        <v>17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v>18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v>19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v>20</v>
      </c>
      <c r="B24" s="20"/>
      <c r="C24" s="20"/>
      <c r="D24" s="20"/>
      <c r="E24" s="20"/>
      <c r="F24" s="20"/>
      <c r="G24" s="20"/>
      <c r="H24" s="24"/>
      <c r="I24" s="19"/>
      <c r="J24" s="26"/>
      <c r="K24" s="21"/>
    </row>
    <row r="25" s="12" customFormat="1" ht="26" customHeight="1" spans="1:11">
      <c r="A25" s="20">
        <v>21</v>
      </c>
      <c r="B25" s="20"/>
      <c r="C25" s="20"/>
      <c r="D25" s="20"/>
      <c r="E25" s="20"/>
      <c r="F25" s="20"/>
      <c r="G25" s="20"/>
      <c r="H25" s="24"/>
      <c r="I25" s="19"/>
      <c r="J25" s="26"/>
      <c r="K25" s="21"/>
    </row>
    <row r="26" s="12" customFormat="1" ht="26" customHeight="1" spans="1:11">
      <c r="A26" s="20">
        <v>22</v>
      </c>
      <c r="B26" s="20"/>
      <c r="C26" s="20"/>
      <c r="D26" s="20"/>
      <c r="E26" s="20"/>
      <c r="F26" s="20"/>
      <c r="G26" s="20"/>
      <c r="H26" s="24"/>
      <c r="I26" s="19"/>
      <c r="J26" s="26"/>
      <c r="K26" s="21"/>
    </row>
    <row r="27" s="12" customFormat="1" ht="26" customHeight="1" spans="1:11">
      <c r="A27" s="20">
        <v>23</v>
      </c>
      <c r="B27" s="20"/>
      <c r="C27" s="20"/>
      <c r="D27" s="20"/>
      <c r="E27" s="20"/>
      <c r="F27" s="20"/>
      <c r="G27" s="20"/>
      <c r="H27" s="24"/>
      <c r="I27" s="19"/>
      <c r="J27" s="26"/>
      <c r="K27" s="21"/>
    </row>
    <row r="28" s="12" customFormat="1" ht="26" customHeight="1" spans="1:11">
      <c r="A28" s="20">
        <v>24</v>
      </c>
      <c r="B28" s="20"/>
      <c r="C28" s="20"/>
      <c r="D28" s="20"/>
      <c r="E28" s="20"/>
      <c r="F28" s="20"/>
      <c r="G28" s="20"/>
      <c r="H28" s="24"/>
      <c r="I28" s="19"/>
      <c r="J28" s="26"/>
      <c r="K28" s="21"/>
    </row>
    <row r="29" s="12" customFormat="1" ht="26" customHeight="1" spans="1:11">
      <c r="A29" s="20">
        <v>25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v>26</v>
      </c>
      <c r="B30" s="20"/>
      <c r="C30" s="20"/>
      <c r="D30" s="20"/>
      <c r="E30" s="20"/>
      <c r="F30" s="20"/>
      <c r="G30" s="20"/>
      <c r="H30" s="24"/>
      <c r="I30" s="19"/>
      <c r="J30" s="26"/>
      <c r="K30" s="21"/>
    </row>
    <row r="31" s="12" customFormat="1" ht="26" customHeight="1" spans="1:11">
      <c r="A31" s="20">
        <v>27</v>
      </c>
      <c r="B31" s="20"/>
      <c r="C31" s="20"/>
      <c r="D31" s="20"/>
      <c r="E31" s="20"/>
      <c r="F31" s="20"/>
      <c r="G31" s="20"/>
      <c r="H31" s="24"/>
      <c r="I31" s="19"/>
      <c r="J31" s="26"/>
      <c r="K31" s="21"/>
    </row>
    <row r="32" s="12" customFormat="1" ht="26" customHeight="1" spans="1:11">
      <c r="A32" s="20">
        <v>28</v>
      </c>
      <c r="B32" s="20"/>
      <c r="C32" s="20"/>
      <c r="D32" s="20"/>
      <c r="E32" s="20"/>
      <c r="F32" s="20"/>
      <c r="G32" s="20"/>
      <c r="H32" s="24"/>
      <c r="I32" s="19"/>
      <c r="J32" s="26"/>
      <c r="K32" s="21"/>
    </row>
    <row r="33" s="12" customFormat="1" ht="26" customHeight="1" spans="1:11">
      <c r="A33" s="20">
        <v>29</v>
      </c>
      <c r="B33" s="20"/>
      <c r="C33" s="20"/>
      <c r="D33" s="20"/>
      <c r="E33" s="20"/>
      <c r="F33" s="20"/>
      <c r="G33" s="20"/>
      <c r="H33" s="24"/>
      <c r="I33" s="19"/>
      <c r="J33" s="26"/>
      <c r="K33" s="21"/>
    </row>
    <row r="34" s="12" customFormat="1" ht="26" customHeight="1" spans="1:11">
      <c r="A34" s="20">
        <v>30</v>
      </c>
      <c r="B34" s="20"/>
      <c r="C34" s="20"/>
      <c r="D34" s="20"/>
      <c r="E34" s="20"/>
      <c r="F34" s="20"/>
      <c r="G34" s="20"/>
      <c r="H34" s="24"/>
      <c r="I34" s="19"/>
      <c r="J34" s="26"/>
      <c r="K34" s="21"/>
    </row>
    <row r="35" s="12" customFormat="1" ht="26" customHeight="1" spans="1:11">
      <c r="A35" s="20">
        <v>31</v>
      </c>
      <c r="B35" s="20"/>
      <c r="C35" s="20"/>
      <c r="D35" s="20"/>
      <c r="E35" s="20"/>
      <c r="F35" s="20"/>
      <c r="G35" s="20"/>
      <c r="H35" s="24"/>
      <c r="I35" s="19"/>
      <c r="J35" s="26"/>
      <c r="K35" s="21"/>
    </row>
    <row r="36" s="12" customFormat="1" ht="26" customHeight="1" spans="1:11">
      <c r="A36" s="20">
        <v>32</v>
      </c>
      <c r="B36" s="20"/>
      <c r="C36" s="20"/>
      <c r="D36" s="20"/>
      <c r="E36" s="20"/>
      <c r="F36" s="20"/>
      <c r="G36" s="20"/>
      <c r="H36" s="24"/>
      <c r="I36" s="19"/>
      <c r="J36" s="26"/>
      <c r="K36" s="21"/>
    </row>
    <row r="37" s="12" customFormat="1" ht="26" customHeight="1" spans="1:11">
      <c r="A37" s="20">
        <v>33</v>
      </c>
      <c r="B37" s="20"/>
      <c r="C37" s="20"/>
      <c r="D37" s="20"/>
      <c r="E37" s="20"/>
      <c r="F37" s="20"/>
      <c r="G37" s="20"/>
      <c r="H37" s="24"/>
      <c r="I37" s="19"/>
      <c r="J37" s="26"/>
      <c r="K37" s="21"/>
    </row>
    <row r="38" s="12" customFormat="1" ht="26" customHeight="1" spans="1:11">
      <c r="A38" s="20">
        <v>34</v>
      </c>
      <c r="B38" s="20"/>
      <c r="C38" s="20"/>
      <c r="D38" s="20"/>
      <c r="E38" s="20"/>
      <c r="F38" s="20"/>
      <c r="G38" s="20"/>
      <c r="H38" s="24"/>
      <c r="I38" s="19"/>
      <c r="J38" s="26"/>
      <c r="K38" s="21"/>
    </row>
    <row r="39" s="12" customFormat="1" ht="26" customHeight="1" spans="1:11">
      <c r="A39" s="20">
        <v>35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v>36</v>
      </c>
      <c r="B40" s="20"/>
      <c r="C40" s="20"/>
      <c r="D40" s="20"/>
      <c r="E40" s="20"/>
      <c r="F40" s="20"/>
      <c r="G40" s="20"/>
      <c r="H40" s="24"/>
      <c r="I40" s="19"/>
      <c r="J40" s="26"/>
      <c r="K40" s="21"/>
    </row>
    <row r="41" s="12" customFormat="1" ht="26" customHeight="1" spans="1:11">
      <c r="A41" s="20">
        <v>37</v>
      </c>
      <c r="B41" s="20"/>
      <c r="C41" s="20"/>
      <c r="D41" s="20"/>
      <c r="E41" s="20"/>
      <c r="F41" s="20"/>
      <c r="G41" s="20"/>
      <c r="H41" s="24"/>
      <c r="I41" s="19"/>
      <c r="J41" s="26"/>
      <c r="K41" s="21"/>
    </row>
    <row r="42" s="12" customFormat="1" ht="26" customHeight="1" spans="1:11">
      <c r="A42" s="20">
        <v>38</v>
      </c>
      <c r="B42" s="20"/>
      <c r="C42" s="20"/>
      <c r="D42" s="20"/>
      <c r="E42" s="20"/>
      <c r="F42" s="20"/>
      <c r="G42" s="20"/>
      <c r="H42" s="24"/>
      <c r="I42" s="19"/>
      <c r="J42" s="26"/>
      <c r="K42" s="21"/>
    </row>
    <row r="43" s="12" customFormat="1" ht="26" customHeight="1" spans="1:11">
      <c r="A43" s="20">
        <v>39</v>
      </c>
      <c r="B43" s="20"/>
      <c r="C43" s="20"/>
      <c r="D43" s="20"/>
      <c r="E43" s="20"/>
      <c r="F43" s="20"/>
      <c r="G43" s="20"/>
      <c r="H43" s="24"/>
      <c r="I43" s="19"/>
      <c r="J43" s="26"/>
      <c r="K43" s="21"/>
    </row>
    <row r="44" s="12" customFormat="1" ht="26" customHeight="1" spans="1:11">
      <c r="A44" s="20">
        <v>40</v>
      </c>
      <c r="B44" s="20"/>
      <c r="C44" s="20"/>
      <c r="D44" s="20"/>
      <c r="E44" s="20"/>
      <c r="F44" s="20"/>
      <c r="G44" s="20"/>
      <c r="H44" s="24"/>
      <c r="I44" s="19"/>
      <c r="J44" s="26"/>
      <c r="K44" s="21"/>
    </row>
    <row r="45" s="12" customFormat="1" ht="26" customHeight="1" spans="1:11">
      <c r="A45" s="20">
        <v>41</v>
      </c>
      <c r="B45" s="20"/>
      <c r="C45" s="20"/>
      <c r="D45" s="20"/>
      <c r="E45" s="20"/>
      <c r="F45" s="20"/>
      <c r="G45" s="20"/>
      <c r="H45" s="24"/>
      <c r="I45" s="19"/>
      <c r="J45" s="26"/>
      <c r="K45" s="21"/>
    </row>
    <row r="46" s="12" customFormat="1" ht="26" customHeight="1" spans="1:11">
      <c r="A46" s="20">
        <v>42</v>
      </c>
      <c r="B46" s="20"/>
      <c r="C46" s="20"/>
      <c r="D46" s="20"/>
      <c r="E46" s="20"/>
      <c r="F46" s="20"/>
      <c r="G46" s="20"/>
      <c r="H46" s="24"/>
      <c r="I46" s="19"/>
      <c r="J46" s="26"/>
      <c r="K46" s="21"/>
    </row>
    <row r="47" s="12" customFormat="1" ht="26" customHeight="1" spans="1:11">
      <c r="A47" s="20">
        <v>43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v>44</v>
      </c>
      <c r="B48" s="20"/>
      <c r="C48" s="20"/>
      <c r="D48" s="20"/>
      <c r="E48" s="20"/>
      <c r="F48" s="20"/>
      <c r="G48" s="20"/>
      <c r="H48" s="24"/>
      <c r="I48" s="19"/>
      <c r="J48" s="26"/>
      <c r="K48" s="21"/>
    </row>
    <row r="49" s="12" customFormat="1" ht="26" customHeight="1" spans="1:11">
      <c r="A49" s="20">
        <v>45</v>
      </c>
      <c r="B49" s="20"/>
      <c r="C49" s="20"/>
      <c r="D49" s="20"/>
      <c r="E49" s="20"/>
      <c r="F49" s="20"/>
      <c r="G49" s="20"/>
      <c r="H49" s="24"/>
      <c r="I49" s="19"/>
      <c r="J49" s="26"/>
      <c r="K49" s="21"/>
    </row>
    <row r="50" s="12" customFormat="1" ht="26" customHeight="1" spans="1:11">
      <c r="A50" s="20">
        <v>46</v>
      </c>
      <c r="B50" s="20"/>
      <c r="C50" s="20"/>
      <c r="D50" s="20"/>
      <c r="E50" s="20"/>
      <c r="F50" s="20"/>
      <c r="G50" s="20"/>
      <c r="H50" s="24"/>
      <c r="I50" s="19"/>
      <c r="J50" s="26"/>
      <c r="K50" s="21"/>
    </row>
    <row r="51" s="12" customFormat="1" ht="26" customHeight="1" spans="1:11">
      <c r="A51" s="20">
        <v>47</v>
      </c>
      <c r="B51" s="20"/>
      <c r="C51" s="20"/>
      <c r="D51" s="20"/>
      <c r="E51" s="20"/>
      <c r="F51" s="20"/>
      <c r="G51" s="20"/>
      <c r="H51" s="24"/>
      <c r="I51" s="19"/>
      <c r="J51" s="26"/>
      <c r="K51" s="21"/>
    </row>
    <row r="52" s="12" customFormat="1" ht="26" customHeight="1" spans="1:11">
      <c r="A52" s="20">
        <v>48</v>
      </c>
      <c r="B52" s="20"/>
      <c r="C52" s="20"/>
      <c r="D52" s="20"/>
      <c r="E52" s="20"/>
      <c r="F52" s="20"/>
      <c r="G52" s="20"/>
      <c r="H52" s="24"/>
      <c r="I52" s="19"/>
      <c r="J52" s="26"/>
      <c r="K52" s="21"/>
    </row>
    <row r="53" s="12" customFormat="1" ht="26" customHeight="1" spans="1:11">
      <c r="A53" s="20">
        <v>49</v>
      </c>
      <c r="B53" s="20"/>
      <c r="C53" s="20"/>
      <c r="D53" s="20"/>
      <c r="E53" s="20"/>
      <c r="F53" s="20"/>
      <c r="G53" s="20"/>
      <c r="H53" s="24"/>
      <c r="I53" s="19"/>
      <c r="J53" s="26"/>
      <c r="K53" s="21"/>
    </row>
    <row r="54" s="12" customFormat="1" ht="26" customHeight="1" spans="1:11">
      <c r="A54" s="20">
        <v>50</v>
      </c>
      <c r="B54" s="20"/>
      <c r="C54" s="20"/>
      <c r="D54" s="20"/>
      <c r="E54" s="20"/>
      <c r="F54" s="20"/>
      <c r="G54" s="20"/>
      <c r="H54" s="24"/>
      <c r="I54" s="19"/>
      <c r="J54" s="26"/>
      <c r="K54" s="21"/>
    </row>
    <row r="55" s="12" customFormat="1" ht="26" customHeight="1" spans="1:11">
      <c r="A55" s="20">
        <v>51</v>
      </c>
      <c r="B55" s="20"/>
      <c r="C55" s="20"/>
      <c r="D55" s="20"/>
      <c r="E55" s="20"/>
      <c r="F55" s="20"/>
      <c r="G55" s="20"/>
      <c r="H55" s="24"/>
      <c r="I55" s="19"/>
      <c r="J55" s="26"/>
      <c r="K55" s="21"/>
    </row>
    <row r="56" s="12" customFormat="1" ht="26" customHeight="1" spans="1:11">
      <c r="A56" s="20">
        <v>52</v>
      </c>
      <c r="B56" s="20"/>
      <c r="C56" s="20"/>
      <c r="D56" s="20"/>
      <c r="E56" s="20"/>
      <c r="F56" s="20"/>
      <c r="G56" s="20"/>
      <c r="H56" s="24"/>
      <c r="I56" s="19"/>
      <c r="J56" s="26"/>
      <c r="K56" s="21"/>
    </row>
    <row r="57" s="12" customFormat="1" ht="26" customHeight="1" spans="1:11">
      <c r="A57" s="20">
        <v>53</v>
      </c>
      <c r="B57" s="20"/>
      <c r="C57" s="20"/>
      <c r="D57" s="20"/>
      <c r="E57" s="20"/>
      <c r="F57" s="20"/>
      <c r="G57" s="20"/>
      <c r="H57" s="24"/>
      <c r="I57" s="19"/>
      <c r="J57" s="26"/>
      <c r="K57" s="21"/>
    </row>
    <row r="58" s="12" customFormat="1" ht="26" customHeight="1" spans="1:11">
      <c r="A58" s="20">
        <v>54</v>
      </c>
      <c r="B58" s="20"/>
      <c r="C58" s="20"/>
      <c r="D58" s="20"/>
      <c r="E58" s="20"/>
      <c r="F58" s="20"/>
      <c r="G58" s="20"/>
      <c r="H58" s="24"/>
      <c r="I58" s="19"/>
      <c r="J58" s="26"/>
      <c r="K58" s="21"/>
    </row>
    <row r="59" s="12" customFormat="1" ht="26" customHeight="1" spans="1:11">
      <c r="A59" s="20">
        <v>55</v>
      </c>
      <c r="B59" s="20"/>
      <c r="C59" s="20"/>
      <c r="D59" s="20"/>
      <c r="E59" s="20"/>
      <c r="F59" s="20"/>
      <c r="G59" s="20"/>
      <c r="H59" s="24"/>
      <c r="I59" s="19"/>
      <c r="J59" s="26"/>
      <c r="K59" s="21"/>
    </row>
    <row r="60" s="12" customFormat="1" ht="26" customHeight="1" spans="1:11">
      <c r="A60" s="20">
        <v>56</v>
      </c>
      <c r="B60" s="20"/>
      <c r="C60" s="20"/>
      <c r="D60" s="20"/>
      <c r="E60" s="20"/>
      <c r="F60" s="20"/>
      <c r="G60" s="20"/>
      <c r="H60" s="24"/>
      <c r="I60" s="19"/>
      <c r="J60" s="26"/>
      <c r="K60" s="21"/>
    </row>
    <row r="61" s="12" customFormat="1" ht="26" customHeight="1" spans="1:11">
      <c r="A61" s="20">
        <v>57</v>
      </c>
      <c r="B61" s="20"/>
      <c r="C61" s="20"/>
      <c r="D61" s="20"/>
      <c r="E61" s="20"/>
      <c r="F61" s="20"/>
      <c r="G61" s="20"/>
      <c r="H61" s="24"/>
      <c r="I61" s="19"/>
      <c r="J61" s="26"/>
      <c r="K61" s="21"/>
    </row>
    <row r="62" s="12" customFormat="1" ht="26" customHeight="1" spans="1:11">
      <c r="A62" s="20">
        <v>58</v>
      </c>
      <c r="B62" s="20"/>
      <c r="C62" s="20"/>
      <c r="D62" s="20"/>
      <c r="E62" s="20"/>
      <c r="F62" s="20"/>
      <c r="G62" s="20"/>
      <c r="H62" s="24"/>
      <c r="I62" s="19"/>
      <c r="J62" s="26"/>
      <c r="K62" s="21"/>
    </row>
    <row r="63" s="12" customFormat="1" ht="26" customHeight="1" spans="1:11">
      <c r="A63" s="20">
        <v>59</v>
      </c>
      <c r="B63" s="20"/>
      <c r="C63" s="20"/>
      <c r="D63" s="20"/>
      <c r="E63" s="20"/>
      <c r="F63" s="20"/>
      <c r="G63" s="20"/>
      <c r="H63" s="24"/>
      <c r="I63" s="19"/>
      <c r="J63" s="26"/>
      <c r="K63" s="21"/>
    </row>
    <row r="64" s="12" customFormat="1" ht="26" customHeight="1" spans="1:11">
      <c r="A64" s="20">
        <v>60</v>
      </c>
      <c r="B64" s="20"/>
      <c r="C64" s="20"/>
      <c r="D64" s="20"/>
      <c r="E64" s="20"/>
      <c r="F64" s="20"/>
      <c r="G64" s="20"/>
      <c r="H64" s="24"/>
      <c r="I64" s="19"/>
      <c r="J64" s="26"/>
      <c r="K64" s="21"/>
    </row>
    <row r="65" s="12" customFormat="1" ht="26" customHeight="1" spans="1:11">
      <c r="A65" s="20">
        <v>61</v>
      </c>
      <c r="B65" s="20"/>
      <c r="C65" s="20"/>
      <c r="D65" s="20"/>
      <c r="E65" s="20"/>
      <c r="F65" s="20"/>
      <c r="G65" s="20"/>
      <c r="H65" s="24"/>
      <c r="I65" s="19"/>
      <c r="J65" s="26"/>
      <c r="K65" s="21"/>
    </row>
    <row r="66" s="12" customFormat="1" ht="26" customHeight="1" spans="1:11">
      <c r="A66" s="20">
        <v>62</v>
      </c>
      <c r="B66" s="20"/>
      <c r="C66" s="20"/>
      <c r="D66" s="20"/>
      <c r="E66" s="20"/>
      <c r="F66" s="20"/>
      <c r="G66" s="20"/>
      <c r="H66" s="24"/>
      <c r="I66" s="19"/>
      <c r="J66" s="26"/>
      <c r="K66" s="21"/>
    </row>
    <row r="67" s="12" customFormat="1" ht="26" customHeight="1" spans="1:11">
      <c r="A67" s="20">
        <v>63</v>
      </c>
      <c r="B67" s="20"/>
      <c r="C67" s="20"/>
      <c r="D67" s="20"/>
      <c r="E67" s="20"/>
      <c r="F67" s="20"/>
      <c r="G67" s="20"/>
      <c r="H67" s="24"/>
      <c r="I67" s="19"/>
      <c r="J67" s="26"/>
      <c r="K67" s="21"/>
    </row>
    <row r="68" s="12" customFormat="1" ht="26" customHeight="1" spans="1:11">
      <c r="A68" s="20">
        <v>64</v>
      </c>
      <c r="B68" s="20"/>
      <c r="C68" s="20"/>
      <c r="D68" s="20"/>
      <c r="E68" s="20"/>
      <c r="F68" s="20"/>
      <c r="G68" s="20"/>
      <c r="H68" s="24"/>
      <c r="I68" s="19"/>
      <c r="J68" s="26"/>
      <c r="K68" s="21"/>
    </row>
    <row r="69" s="12" customFormat="1" ht="26" customHeight="1" spans="1:11">
      <c r="A69" s="20">
        <v>65</v>
      </c>
      <c r="B69" s="20"/>
      <c r="C69" s="20"/>
      <c r="D69" s="20"/>
      <c r="E69" s="20"/>
      <c r="F69" s="20"/>
      <c r="G69" s="20"/>
      <c r="H69" s="24"/>
      <c r="I69" s="19"/>
      <c r="J69" s="26"/>
      <c r="K69" s="21"/>
    </row>
    <row r="70" s="12" customFormat="1" ht="26" customHeight="1" spans="1:11">
      <c r="A70" s="20">
        <v>66</v>
      </c>
      <c r="B70" s="20"/>
      <c r="C70" s="20"/>
      <c r="D70" s="20"/>
      <c r="E70" s="20"/>
      <c r="F70" s="20"/>
      <c r="G70" s="20"/>
      <c r="H70" s="24"/>
      <c r="I70" s="19"/>
      <c r="J70" s="26"/>
      <c r="K70" s="21"/>
    </row>
    <row r="71" s="12" customFormat="1" ht="26" customHeight="1" spans="1:11">
      <c r="A71" s="20">
        <v>67</v>
      </c>
      <c r="B71" s="20"/>
      <c r="C71" s="20"/>
      <c r="D71" s="20"/>
      <c r="E71" s="20"/>
      <c r="F71" s="20"/>
      <c r="G71" s="20"/>
      <c r="H71" s="24"/>
      <c r="I71" s="19"/>
      <c r="J71" s="26"/>
      <c r="K71" s="21"/>
    </row>
    <row r="72" s="12" customFormat="1" ht="26" customHeight="1" spans="1:11">
      <c r="A72" s="20">
        <v>68</v>
      </c>
      <c r="B72" s="20"/>
      <c r="C72" s="20"/>
      <c r="D72" s="20"/>
      <c r="E72" s="20"/>
      <c r="F72" s="20"/>
      <c r="G72" s="20"/>
      <c r="H72" s="24"/>
      <c r="I72" s="19"/>
      <c r="J72" s="26"/>
      <c r="K72" s="21"/>
    </row>
    <row r="73" s="12" customFormat="1" ht="26" customHeight="1" spans="1:11">
      <c r="A73" s="20"/>
      <c r="B73" s="20"/>
      <c r="C73" s="20"/>
      <c r="D73" s="20"/>
      <c r="E73" s="20"/>
      <c r="F73" s="20"/>
      <c r="G73" s="20"/>
      <c r="H73" s="24"/>
      <c r="I73" s="19"/>
      <c r="J73" s="26"/>
      <c r="K73" s="21"/>
    </row>
    <row r="74" s="12" customFormat="1" ht="26" customHeight="1" spans="1:11">
      <c r="A74" s="20">
        <f>A73</f>
        <v>0</v>
      </c>
      <c r="B74" s="20"/>
      <c r="C74" s="20"/>
      <c r="D74" s="20"/>
      <c r="E74" s="20"/>
      <c r="F74" s="25">
        <f>SUM(F5:F73)</f>
        <v>0</v>
      </c>
      <c r="G74" s="20"/>
      <c r="H74" s="24"/>
      <c r="I74" s="19"/>
      <c r="J74" s="26"/>
      <c r="K7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1560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1561</v>
      </c>
      <c r="C5" s="21" t="s">
        <v>1335</v>
      </c>
      <c r="D5" s="21" t="s">
        <v>1335</v>
      </c>
      <c r="E5" s="21" t="s">
        <v>433</v>
      </c>
      <c r="F5" s="20">
        <v>2000</v>
      </c>
      <c r="G5" s="21" t="s">
        <v>1562</v>
      </c>
      <c r="H5" s="30">
        <v>1300</v>
      </c>
      <c r="I5" s="19" t="s">
        <v>19</v>
      </c>
      <c r="J5" s="26">
        <v>1300</v>
      </c>
      <c r="K5" s="21"/>
    </row>
    <row r="6" s="12" customFormat="1" ht="26" customHeight="1" spans="1:11">
      <c r="A6" s="20">
        <v>2</v>
      </c>
      <c r="B6" s="21" t="s">
        <v>1563</v>
      </c>
      <c r="C6" s="21" t="s">
        <v>1564</v>
      </c>
      <c r="D6" s="21" t="s">
        <v>1564</v>
      </c>
      <c r="E6" s="21" t="s">
        <v>17</v>
      </c>
      <c r="F6" s="20">
        <v>1335.58</v>
      </c>
      <c r="G6" s="21" t="s">
        <v>1565</v>
      </c>
      <c r="H6" s="32">
        <v>1800</v>
      </c>
      <c r="I6" s="19" t="s">
        <v>19</v>
      </c>
      <c r="J6" s="26">
        <v>1800</v>
      </c>
      <c r="K6" s="21"/>
    </row>
    <row r="7" s="12" customFormat="1" ht="26" customHeight="1" spans="1:11">
      <c r="A7" s="20">
        <v>3</v>
      </c>
      <c r="B7" s="21" t="s">
        <v>1566</v>
      </c>
      <c r="C7" s="21" t="s">
        <v>1567</v>
      </c>
      <c r="D7" s="21" t="s">
        <v>1567</v>
      </c>
      <c r="E7" s="21" t="s">
        <v>17</v>
      </c>
      <c r="F7" s="20">
        <v>1169.7</v>
      </c>
      <c r="G7" s="21" t="s">
        <v>1565</v>
      </c>
      <c r="H7" s="32">
        <v>1700</v>
      </c>
      <c r="I7" s="19" t="s">
        <v>19</v>
      </c>
      <c r="J7" s="26">
        <v>1700</v>
      </c>
      <c r="K7" s="21"/>
    </row>
    <row r="8" s="12" customFormat="1" ht="26" customHeight="1" spans="1:11">
      <c r="A8" s="20">
        <v>4</v>
      </c>
      <c r="B8" s="21" t="s">
        <v>1568</v>
      </c>
      <c r="C8" s="21" t="s">
        <v>1569</v>
      </c>
      <c r="D8" s="21" t="s">
        <v>1569</v>
      </c>
      <c r="E8" s="21" t="s">
        <v>17</v>
      </c>
      <c r="F8" s="20">
        <v>875.8</v>
      </c>
      <c r="G8" s="21" t="s">
        <v>18</v>
      </c>
      <c r="H8" s="32">
        <v>1800</v>
      </c>
      <c r="I8" s="19" t="s">
        <v>19</v>
      </c>
      <c r="J8" s="26">
        <v>1800</v>
      </c>
      <c r="K8" s="21"/>
    </row>
    <row r="9" s="12" customFormat="1" ht="26" customHeight="1" spans="1:11">
      <c r="A9" s="20">
        <v>5</v>
      </c>
      <c r="B9" s="21" t="s">
        <v>1570</v>
      </c>
      <c r="C9" s="21" t="s">
        <v>1571</v>
      </c>
      <c r="D9" s="21" t="s">
        <v>1571</v>
      </c>
      <c r="E9" s="21" t="s">
        <v>433</v>
      </c>
      <c r="F9" s="20">
        <v>859</v>
      </c>
      <c r="G9" s="33" t="s">
        <v>1572</v>
      </c>
      <c r="H9" s="34">
        <v>1202.6</v>
      </c>
      <c r="I9" s="19" t="s">
        <v>19</v>
      </c>
      <c r="J9" s="38">
        <v>1202.6</v>
      </c>
      <c r="K9" s="37"/>
    </row>
    <row r="10" s="12" customFormat="1" ht="26" customHeight="1" spans="1:11">
      <c r="A10" s="20">
        <v>6</v>
      </c>
      <c r="B10" s="21" t="s">
        <v>1573</v>
      </c>
      <c r="C10" s="21" t="s">
        <v>1574</v>
      </c>
      <c r="D10" s="21" t="s">
        <v>1574</v>
      </c>
      <c r="E10" s="21" t="s">
        <v>17</v>
      </c>
      <c r="F10" s="35">
        <v>854.65</v>
      </c>
      <c r="G10" s="21" t="s">
        <v>698</v>
      </c>
      <c r="H10" s="36">
        <v>1700</v>
      </c>
      <c r="I10" s="19" t="s">
        <v>19</v>
      </c>
      <c r="J10" s="26">
        <v>1700</v>
      </c>
      <c r="K10" s="21"/>
    </row>
    <row r="11" s="12" customFormat="1" ht="26" customHeight="1" spans="1:11">
      <c r="A11" s="20">
        <v>7</v>
      </c>
      <c r="B11" s="21" t="s">
        <v>1575</v>
      </c>
      <c r="C11" s="21" t="s">
        <v>1576</v>
      </c>
      <c r="D11" s="21" t="s">
        <v>1576</v>
      </c>
      <c r="E11" s="21" t="s">
        <v>17</v>
      </c>
      <c r="F11" s="20">
        <v>760.26</v>
      </c>
      <c r="G11" s="21" t="s">
        <v>1577</v>
      </c>
      <c r="H11" s="32">
        <v>1840</v>
      </c>
      <c r="I11" s="19" t="s">
        <v>19</v>
      </c>
      <c r="J11" s="39">
        <v>1840</v>
      </c>
      <c r="K11" s="21"/>
    </row>
    <row r="12" s="12" customFormat="1" ht="26" customHeight="1" spans="1:11">
      <c r="A12" s="20">
        <v>8</v>
      </c>
      <c r="B12" s="21" t="s">
        <v>1578</v>
      </c>
      <c r="C12" s="21" t="s">
        <v>1579</v>
      </c>
      <c r="D12" s="21" t="s">
        <v>1579</v>
      </c>
      <c r="E12" s="21" t="s">
        <v>17</v>
      </c>
      <c r="F12" s="20">
        <v>718.5</v>
      </c>
      <c r="G12" s="21" t="s">
        <v>698</v>
      </c>
      <c r="H12" s="30">
        <v>1700</v>
      </c>
      <c r="I12" s="19" t="s">
        <v>19</v>
      </c>
      <c r="J12" s="26">
        <v>1700</v>
      </c>
      <c r="K12" s="21"/>
    </row>
    <row r="13" s="12" customFormat="1" ht="26" customHeight="1" spans="1:11">
      <c r="A13" s="20">
        <v>9</v>
      </c>
      <c r="B13" s="21" t="s">
        <v>1570</v>
      </c>
      <c r="C13" s="21" t="s">
        <v>1580</v>
      </c>
      <c r="D13" s="21" t="s">
        <v>1580</v>
      </c>
      <c r="E13" s="21" t="s">
        <v>433</v>
      </c>
      <c r="F13" s="20">
        <v>693</v>
      </c>
      <c r="G13" s="33" t="s">
        <v>1572</v>
      </c>
      <c r="H13" s="32">
        <v>1202.6</v>
      </c>
      <c r="I13" s="26" t="s">
        <v>19</v>
      </c>
      <c r="J13" s="40">
        <v>1202.6</v>
      </c>
      <c r="K13" s="37"/>
    </row>
    <row r="14" s="12" customFormat="1" ht="26" customHeight="1" spans="1:11">
      <c r="A14" s="20">
        <v>10</v>
      </c>
      <c r="B14" s="21" t="s">
        <v>1575</v>
      </c>
      <c r="C14" s="21" t="s">
        <v>1308</v>
      </c>
      <c r="D14" s="21" t="s">
        <v>1308</v>
      </c>
      <c r="E14" s="21" t="s">
        <v>17</v>
      </c>
      <c r="F14" s="20">
        <v>653</v>
      </c>
      <c r="G14" s="21" t="s">
        <v>1577</v>
      </c>
      <c r="H14" s="32">
        <v>1890</v>
      </c>
      <c r="I14" s="26" t="s">
        <v>19</v>
      </c>
      <c r="J14" s="39">
        <v>1890</v>
      </c>
      <c r="K14" s="21"/>
    </row>
    <row r="15" s="12" customFormat="1" ht="26" customHeight="1" spans="1:11">
      <c r="A15" s="20">
        <v>11</v>
      </c>
      <c r="B15" s="21" t="s">
        <v>1581</v>
      </c>
      <c r="C15" s="21" t="s">
        <v>1582</v>
      </c>
      <c r="D15" s="21" t="s">
        <v>1582</v>
      </c>
      <c r="E15" s="21" t="s">
        <v>17</v>
      </c>
      <c r="F15" s="20">
        <v>595.86</v>
      </c>
      <c r="G15" s="21" t="s">
        <v>1577</v>
      </c>
      <c r="H15" s="32">
        <v>1900</v>
      </c>
      <c r="I15" s="26" t="s">
        <v>19</v>
      </c>
      <c r="J15" s="39">
        <v>1900</v>
      </c>
      <c r="K15" s="21"/>
    </row>
    <row r="16" s="12" customFormat="1" ht="26" customHeight="1" spans="1:11">
      <c r="A16" s="20">
        <v>12</v>
      </c>
      <c r="B16" s="21" t="s">
        <v>1583</v>
      </c>
      <c r="C16" s="21" t="s">
        <v>1584</v>
      </c>
      <c r="D16" s="21" t="s">
        <v>1584</v>
      </c>
      <c r="E16" s="21" t="s">
        <v>17</v>
      </c>
      <c r="F16" s="20">
        <v>524</v>
      </c>
      <c r="G16" s="21" t="s">
        <v>1565</v>
      </c>
      <c r="H16" s="37">
        <v>1700</v>
      </c>
      <c r="I16" s="21" t="s">
        <v>19</v>
      </c>
      <c r="J16" s="39">
        <v>1700</v>
      </c>
      <c r="K16" s="21"/>
    </row>
    <row r="17" s="12" customFormat="1" ht="26" customHeight="1" spans="1:11">
      <c r="A17" s="20">
        <v>13</v>
      </c>
      <c r="B17" s="21" t="s">
        <v>1585</v>
      </c>
      <c r="C17" s="21" t="s">
        <v>1586</v>
      </c>
      <c r="D17" s="21" t="s">
        <v>1586</v>
      </c>
      <c r="E17" s="21" t="s">
        <v>17</v>
      </c>
      <c r="F17" s="20">
        <v>523</v>
      </c>
      <c r="G17" s="21" t="s">
        <v>1587</v>
      </c>
      <c r="H17" s="32">
        <v>1700</v>
      </c>
      <c r="I17" s="19" t="s">
        <v>19</v>
      </c>
      <c r="J17" s="26">
        <v>1700</v>
      </c>
      <c r="K17" s="21"/>
    </row>
    <row r="18" s="12" customFormat="1" ht="26" customHeight="1" spans="1:11">
      <c r="A18" s="20">
        <v>14</v>
      </c>
      <c r="B18" s="21" t="s">
        <v>1583</v>
      </c>
      <c r="C18" s="21" t="s">
        <v>1588</v>
      </c>
      <c r="D18" s="21" t="s">
        <v>1588</v>
      </c>
      <c r="E18" s="21" t="s">
        <v>17</v>
      </c>
      <c r="F18" s="20">
        <v>409</v>
      </c>
      <c r="G18" s="21" t="s">
        <v>1565</v>
      </c>
      <c r="H18" s="32">
        <v>1700</v>
      </c>
      <c r="I18" s="19" t="s">
        <v>19</v>
      </c>
      <c r="J18" s="26">
        <v>1700</v>
      </c>
      <c r="K18" s="21"/>
    </row>
    <row r="19" s="12" customFormat="1" ht="26" customHeight="1" spans="1:11">
      <c r="A19" s="20">
        <v>15</v>
      </c>
      <c r="B19" s="21" t="s">
        <v>1589</v>
      </c>
      <c r="C19" s="21" t="s">
        <v>1590</v>
      </c>
      <c r="D19" s="21" t="s">
        <v>1590</v>
      </c>
      <c r="E19" s="21" t="s">
        <v>433</v>
      </c>
      <c r="F19" s="20">
        <v>404.2</v>
      </c>
      <c r="G19" s="33" t="s">
        <v>1572</v>
      </c>
      <c r="H19" s="32">
        <v>1202.6</v>
      </c>
      <c r="I19" s="19" t="s">
        <v>19</v>
      </c>
      <c r="J19" s="40">
        <v>1202.6</v>
      </c>
      <c r="K19" s="37"/>
    </row>
    <row r="20" s="12" customFormat="1" ht="26" customHeight="1" spans="1:11">
      <c r="A20" s="20">
        <v>16</v>
      </c>
      <c r="B20" s="21" t="s">
        <v>1581</v>
      </c>
      <c r="C20" s="21" t="s">
        <v>1591</v>
      </c>
      <c r="D20" s="21" t="s">
        <v>1591</v>
      </c>
      <c r="E20" s="21" t="s">
        <v>17</v>
      </c>
      <c r="F20" s="20">
        <v>394.97</v>
      </c>
      <c r="G20" s="21" t="s">
        <v>1565</v>
      </c>
      <c r="H20" s="32">
        <v>1700</v>
      </c>
      <c r="I20" s="19" t="s">
        <v>19</v>
      </c>
      <c r="J20" s="39">
        <v>1700</v>
      </c>
      <c r="K20" s="21"/>
    </row>
    <row r="21" s="12" customFormat="1" ht="26" customHeight="1" spans="1:11">
      <c r="A21" s="20">
        <v>17</v>
      </c>
      <c r="B21" s="21" t="s">
        <v>1575</v>
      </c>
      <c r="C21" s="21" t="s">
        <v>1574</v>
      </c>
      <c r="D21" s="21" t="s">
        <v>1574</v>
      </c>
      <c r="E21" s="21" t="s">
        <v>112</v>
      </c>
      <c r="F21" s="20">
        <v>386</v>
      </c>
      <c r="G21" s="21" t="s">
        <v>1592</v>
      </c>
      <c r="H21" s="20">
        <v>430</v>
      </c>
      <c r="I21" s="21" t="s">
        <v>19</v>
      </c>
      <c r="J21" s="39">
        <v>430</v>
      </c>
      <c r="K21" s="21"/>
    </row>
    <row r="22" s="12" customFormat="1" ht="26" customHeight="1" spans="1:11">
      <c r="A22" s="20">
        <v>18</v>
      </c>
      <c r="B22" s="21" t="s">
        <v>1581</v>
      </c>
      <c r="C22" s="21" t="s">
        <v>1276</v>
      </c>
      <c r="D22" s="21" t="s">
        <v>1276</v>
      </c>
      <c r="E22" s="21" t="s">
        <v>17</v>
      </c>
      <c r="F22" s="20">
        <v>363.74</v>
      </c>
      <c r="G22" s="21" t="s">
        <v>1565</v>
      </c>
      <c r="H22" s="32">
        <v>1700</v>
      </c>
      <c r="I22" s="19" t="s">
        <v>19</v>
      </c>
      <c r="J22" s="26">
        <v>1700</v>
      </c>
      <c r="K22" s="21"/>
    </row>
    <row r="23" s="12" customFormat="1" ht="26" customHeight="1" spans="1:11">
      <c r="A23" s="20">
        <v>19</v>
      </c>
      <c r="B23" s="21" t="s">
        <v>1593</v>
      </c>
      <c r="C23" s="21" t="s">
        <v>1594</v>
      </c>
      <c r="D23" s="21" t="s">
        <v>1594</v>
      </c>
      <c r="E23" s="21" t="s">
        <v>433</v>
      </c>
      <c r="F23" s="20">
        <v>352</v>
      </c>
      <c r="G23" s="33" t="s">
        <v>1572</v>
      </c>
      <c r="H23" s="32">
        <v>1202.6</v>
      </c>
      <c r="I23" s="19" t="s">
        <v>19</v>
      </c>
      <c r="J23" s="38">
        <v>1202.6</v>
      </c>
      <c r="K23" s="37"/>
    </row>
    <row r="24" s="12" customFormat="1" ht="26" customHeight="1" spans="1:11">
      <c r="A24" s="20">
        <v>20</v>
      </c>
      <c r="B24" s="21" t="s">
        <v>1595</v>
      </c>
      <c r="C24" s="21" t="s">
        <v>1596</v>
      </c>
      <c r="D24" s="21" t="s">
        <v>1596</v>
      </c>
      <c r="E24" s="21" t="s">
        <v>17</v>
      </c>
      <c r="F24" s="20">
        <v>337.23</v>
      </c>
      <c r="G24" s="21" t="s">
        <v>175</v>
      </c>
      <c r="H24" s="32">
        <v>2000</v>
      </c>
      <c r="I24" s="19" t="s">
        <v>19</v>
      </c>
      <c r="J24" s="26">
        <v>2000</v>
      </c>
      <c r="K24" s="21"/>
    </row>
    <row r="25" s="12" customFormat="1" ht="26" customHeight="1" spans="1:11">
      <c r="A25" s="20">
        <v>21</v>
      </c>
      <c r="B25" s="21" t="s">
        <v>1597</v>
      </c>
      <c r="C25" s="21" t="s">
        <v>1598</v>
      </c>
      <c r="D25" s="21" t="s">
        <v>1598</v>
      </c>
      <c r="E25" s="21" t="s">
        <v>17</v>
      </c>
      <c r="F25" s="20">
        <v>315.8</v>
      </c>
      <c r="G25" s="21" t="s">
        <v>698</v>
      </c>
      <c r="H25" s="32">
        <v>2000</v>
      </c>
      <c r="I25" s="19" t="s">
        <v>19</v>
      </c>
      <c r="J25" s="26">
        <v>2000</v>
      </c>
      <c r="K25" s="21"/>
    </row>
    <row r="26" s="12" customFormat="1" ht="26" customHeight="1" spans="1:11">
      <c r="A26" s="20">
        <v>22</v>
      </c>
      <c r="B26" s="21" t="s">
        <v>1575</v>
      </c>
      <c r="C26" s="21" t="s">
        <v>1599</v>
      </c>
      <c r="D26" s="21" t="s">
        <v>1599</v>
      </c>
      <c r="E26" s="21" t="s">
        <v>17</v>
      </c>
      <c r="F26" s="20">
        <v>296</v>
      </c>
      <c r="G26" s="21" t="s">
        <v>1577</v>
      </c>
      <c r="H26" s="32">
        <v>1830</v>
      </c>
      <c r="I26" s="19" t="s">
        <v>19</v>
      </c>
      <c r="J26" s="26">
        <v>1830</v>
      </c>
      <c r="K26" s="21"/>
    </row>
    <row r="27" s="12" customFormat="1" ht="26" customHeight="1" spans="1:11">
      <c r="A27" s="20">
        <v>23</v>
      </c>
      <c r="B27" s="21" t="s">
        <v>1575</v>
      </c>
      <c r="C27" s="21" t="s">
        <v>1600</v>
      </c>
      <c r="D27" s="21" t="s">
        <v>1600</v>
      </c>
      <c r="E27" s="21" t="s">
        <v>17</v>
      </c>
      <c r="F27" s="20">
        <v>291.3</v>
      </c>
      <c r="G27" s="21" t="s">
        <v>1577</v>
      </c>
      <c r="H27" s="32">
        <v>1900</v>
      </c>
      <c r="I27" s="21" t="s">
        <v>19</v>
      </c>
      <c r="J27" s="39">
        <v>1900</v>
      </c>
      <c r="K27" s="21"/>
    </row>
    <row r="28" s="12" customFormat="1" ht="26" customHeight="1" spans="1:11">
      <c r="A28" s="20">
        <v>24</v>
      </c>
      <c r="B28" s="21" t="s">
        <v>1575</v>
      </c>
      <c r="C28" s="21" t="s">
        <v>1276</v>
      </c>
      <c r="D28" s="21" t="s">
        <v>1276</v>
      </c>
      <c r="E28" s="21" t="s">
        <v>17</v>
      </c>
      <c r="F28" s="20">
        <v>102.94</v>
      </c>
      <c r="G28" s="21" t="s">
        <v>1601</v>
      </c>
      <c r="H28" s="32">
        <v>2200</v>
      </c>
      <c r="I28" s="21" t="s">
        <v>120</v>
      </c>
      <c r="J28" s="39">
        <v>2200</v>
      </c>
      <c r="K28" s="21"/>
    </row>
    <row r="29" s="12" customFormat="1" ht="26" customHeight="1" spans="1:11">
      <c r="A29" s="20">
        <v>24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f>A29</f>
        <v>24</v>
      </c>
      <c r="B30" s="20"/>
      <c r="C30" s="20"/>
      <c r="D30" s="20"/>
      <c r="E30" s="20"/>
      <c r="F30" s="25">
        <f>SUM(F5:F29)</f>
        <v>15215.53</v>
      </c>
      <c r="G30" s="20"/>
      <c r="H30" s="24"/>
      <c r="I30" s="19"/>
      <c r="J30" s="26"/>
      <c r="K30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7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1602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7"/>
      <c r="C5" s="27"/>
      <c r="D5" s="27"/>
      <c r="E5" s="27"/>
      <c r="F5" s="28"/>
      <c r="G5" s="27"/>
      <c r="H5" s="29"/>
      <c r="I5" s="27"/>
      <c r="J5" s="31"/>
      <c r="K5" s="27"/>
    </row>
    <row r="6" s="12" customFormat="1" ht="26" customHeight="1" spans="1:11">
      <c r="A6" s="20">
        <v>2</v>
      </c>
      <c r="B6" s="20"/>
      <c r="C6" s="20"/>
      <c r="D6" s="20"/>
      <c r="E6" s="20"/>
      <c r="F6" s="20"/>
      <c r="G6" s="20"/>
      <c r="H6" s="30"/>
      <c r="I6" s="19"/>
      <c r="J6" s="26"/>
      <c r="K6" s="21"/>
    </row>
    <row r="7" s="12" customFormat="1" ht="26" customHeight="1" spans="1:11">
      <c r="A7" s="20">
        <v>3</v>
      </c>
      <c r="B7" s="20"/>
      <c r="C7" s="20"/>
      <c r="D7" s="20"/>
      <c r="E7" s="20"/>
      <c r="F7" s="20"/>
      <c r="G7" s="20"/>
      <c r="H7" s="30"/>
      <c r="I7" s="19"/>
      <c r="J7" s="26"/>
      <c r="K7" s="21"/>
    </row>
    <row r="8" s="12" customFormat="1" ht="26" customHeight="1" spans="1:11">
      <c r="A8" s="20">
        <v>4</v>
      </c>
      <c r="B8" s="20"/>
      <c r="C8" s="20"/>
      <c r="D8" s="20"/>
      <c r="E8" s="20"/>
      <c r="F8" s="20"/>
      <c r="G8" s="20"/>
      <c r="H8" s="30"/>
      <c r="I8" s="19"/>
      <c r="J8" s="26"/>
      <c r="K8" s="21"/>
    </row>
    <row r="9" s="12" customFormat="1" ht="26" customHeight="1" spans="1:11">
      <c r="A9" s="20">
        <v>5</v>
      </c>
      <c r="B9" s="20"/>
      <c r="C9" s="20"/>
      <c r="D9" s="20"/>
      <c r="E9" s="20"/>
      <c r="F9" s="20"/>
      <c r="G9" s="20"/>
      <c r="H9" s="24"/>
      <c r="I9" s="19"/>
      <c r="J9" s="26"/>
      <c r="K9" s="21"/>
    </row>
    <row r="10" s="12" customFormat="1" ht="26" customHeight="1" spans="1:11">
      <c r="A10" s="20">
        <v>6</v>
      </c>
      <c r="B10" s="20"/>
      <c r="C10" s="20"/>
      <c r="D10" s="20"/>
      <c r="E10" s="20"/>
      <c r="F10" s="20"/>
      <c r="G10" s="20"/>
      <c r="H10" s="24"/>
      <c r="I10" s="19"/>
      <c r="J10" s="26"/>
      <c r="K10" s="21"/>
    </row>
    <row r="11" s="12" customFormat="1" ht="26" customHeight="1" spans="1:11">
      <c r="A11" s="20">
        <v>7</v>
      </c>
      <c r="B11" s="20"/>
      <c r="C11" s="20"/>
      <c r="D11" s="20"/>
      <c r="E11" s="20"/>
      <c r="F11" s="20"/>
      <c r="G11" s="20"/>
      <c r="H11" s="24"/>
      <c r="I11" s="19"/>
      <c r="J11" s="26"/>
      <c r="K11" s="21"/>
    </row>
    <row r="12" s="12" customFormat="1" ht="26" customHeight="1" spans="1:11">
      <c r="A12" s="20">
        <v>8</v>
      </c>
      <c r="B12" s="20"/>
      <c r="C12" s="20"/>
      <c r="D12" s="20"/>
      <c r="E12" s="20"/>
      <c r="F12" s="20"/>
      <c r="G12" s="20"/>
      <c r="H12" s="24"/>
      <c r="I12" s="19"/>
      <c r="J12" s="26"/>
      <c r="K12" s="21"/>
    </row>
    <row r="13" s="12" customFormat="1" ht="26" customHeight="1" spans="1:11">
      <c r="A13" s="20">
        <v>9</v>
      </c>
      <c r="B13" s="20"/>
      <c r="C13" s="20"/>
      <c r="D13" s="20"/>
      <c r="E13" s="20"/>
      <c r="F13" s="20"/>
      <c r="G13" s="20"/>
      <c r="H13" s="24"/>
      <c r="I13" s="19"/>
      <c r="J13" s="26"/>
      <c r="K13" s="21"/>
    </row>
    <row r="14" s="12" customFormat="1" ht="26" customHeight="1" spans="1:11">
      <c r="A14" s="20">
        <v>10</v>
      </c>
      <c r="B14" s="20"/>
      <c r="C14" s="20"/>
      <c r="D14" s="20"/>
      <c r="E14" s="20"/>
      <c r="F14" s="20"/>
      <c r="G14" s="20"/>
      <c r="H14" s="24"/>
      <c r="I14" s="19"/>
      <c r="J14" s="26"/>
      <c r="K14" s="21"/>
    </row>
    <row r="15" s="12" customFormat="1" ht="26" customHeight="1" spans="1:11">
      <c r="A15" s="20">
        <v>11</v>
      </c>
      <c r="B15" s="20"/>
      <c r="C15" s="20"/>
      <c r="D15" s="20"/>
      <c r="E15" s="20"/>
      <c r="F15" s="20"/>
      <c r="G15" s="20"/>
      <c r="H15" s="24"/>
      <c r="I15" s="19"/>
      <c r="J15" s="26"/>
      <c r="K15" s="21"/>
    </row>
    <row r="16" s="12" customFormat="1" ht="26" customHeight="1" spans="1:11">
      <c r="A16" s="20">
        <v>12</v>
      </c>
      <c r="B16" s="20"/>
      <c r="C16" s="20"/>
      <c r="D16" s="20"/>
      <c r="E16" s="20"/>
      <c r="F16" s="20"/>
      <c r="G16" s="20"/>
      <c r="H16" s="24"/>
      <c r="I16" s="19"/>
      <c r="J16" s="26"/>
      <c r="K16" s="21"/>
    </row>
    <row r="17" s="12" customFormat="1" ht="26" customHeight="1" spans="1:11">
      <c r="A17" s="20">
        <v>13</v>
      </c>
      <c r="B17" s="20"/>
      <c r="C17" s="20"/>
      <c r="D17" s="20"/>
      <c r="E17" s="20"/>
      <c r="F17" s="20"/>
      <c r="G17" s="20"/>
      <c r="H17" s="24"/>
      <c r="I17" s="19"/>
      <c r="J17" s="26"/>
      <c r="K17" s="21"/>
    </row>
    <row r="18" s="12" customFormat="1" ht="26" customHeight="1" spans="1:11">
      <c r="A18" s="20">
        <v>14</v>
      </c>
      <c r="B18" s="20"/>
      <c r="C18" s="20"/>
      <c r="D18" s="20"/>
      <c r="E18" s="20"/>
      <c r="F18" s="20"/>
      <c r="G18" s="20"/>
      <c r="H18" s="24"/>
      <c r="I18" s="19"/>
      <c r="J18" s="26"/>
      <c r="K18" s="21"/>
    </row>
    <row r="19" s="12" customFormat="1" ht="26" customHeight="1" spans="1:11">
      <c r="A19" s="20">
        <v>15</v>
      </c>
      <c r="B19" s="20"/>
      <c r="C19" s="20"/>
      <c r="D19" s="20"/>
      <c r="E19" s="20"/>
      <c r="F19" s="20"/>
      <c r="G19" s="20"/>
      <c r="H19" s="24"/>
      <c r="I19" s="19"/>
      <c r="J19" s="26"/>
      <c r="K19" s="21"/>
    </row>
    <row r="20" s="12" customFormat="1" ht="26" customHeight="1" spans="1:11">
      <c r="A20" s="20">
        <v>16</v>
      </c>
      <c r="B20" s="20"/>
      <c r="C20" s="20"/>
      <c r="D20" s="20"/>
      <c r="E20" s="20"/>
      <c r="F20" s="20"/>
      <c r="G20" s="20"/>
      <c r="H20" s="24"/>
      <c r="I20" s="19"/>
      <c r="J20" s="26"/>
      <c r="K20" s="21"/>
    </row>
    <row r="21" s="12" customFormat="1" ht="26" customHeight="1" spans="1:11">
      <c r="A21" s="20">
        <v>17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v>18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v>19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v>20</v>
      </c>
      <c r="B24" s="20"/>
      <c r="C24" s="20"/>
      <c r="D24" s="20"/>
      <c r="E24" s="20"/>
      <c r="F24" s="20"/>
      <c r="G24" s="20"/>
      <c r="H24" s="24"/>
      <c r="I24" s="19"/>
      <c r="J24" s="26"/>
      <c r="K24" s="21"/>
    </row>
    <row r="25" s="12" customFormat="1" ht="26" customHeight="1" spans="1:11">
      <c r="A25" s="20">
        <v>21</v>
      </c>
      <c r="B25" s="20"/>
      <c r="C25" s="20"/>
      <c r="D25" s="20"/>
      <c r="E25" s="20"/>
      <c r="F25" s="20"/>
      <c r="G25" s="20"/>
      <c r="H25" s="24"/>
      <c r="I25" s="19"/>
      <c r="J25" s="26"/>
      <c r="K25" s="21"/>
    </row>
    <row r="26" s="12" customFormat="1" ht="26" customHeight="1" spans="1:11">
      <c r="A26" s="20">
        <v>22</v>
      </c>
      <c r="B26" s="20"/>
      <c r="C26" s="20"/>
      <c r="D26" s="20"/>
      <c r="E26" s="20"/>
      <c r="F26" s="20"/>
      <c r="G26" s="20"/>
      <c r="H26" s="24"/>
      <c r="I26" s="19"/>
      <c r="J26" s="26"/>
      <c r="K26" s="21"/>
    </row>
    <row r="27" s="12" customFormat="1" ht="26" customHeight="1" spans="1:11">
      <c r="A27" s="20">
        <v>23</v>
      </c>
      <c r="B27" s="20"/>
      <c r="C27" s="20"/>
      <c r="D27" s="20"/>
      <c r="E27" s="20"/>
      <c r="F27" s="20"/>
      <c r="G27" s="20"/>
      <c r="H27" s="24"/>
      <c r="I27" s="19"/>
      <c r="J27" s="26"/>
      <c r="K27" s="21"/>
    </row>
    <row r="28" s="12" customFormat="1" ht="26" customHeight="1" spans="1:11">
      <c r="A28" s="20">
        <v>24</v>
      </c>
      <c r="B28" s="20"/>
      <c r="C28" s="20"/>
      <c r="D28" s="20"/>
      <c r="E28" s="20"/>
      <c r="F28" s="20"/>
      <c r="G28" s="20"/>
      <c r="H28" s="24"/>
      <c r="I28" s="19"/>
      <c r="J28" s="26"/>
      <c r="K28" s="21"/>
    </row>
    <row r="29" s="12" customFormat="1" ht="26" customHeight="1" spans="1:11">
      <c r="A29" s="20">
        <v>25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v>26</v>
      </c>
      <c r="B30" s="20"/>
      <c r="C30" s="20"/>
      <c r="D30" s="20"/>
      <c r="E30" s="20"/>
      <c r="F30" s="20"/>
      <c r="G30" s="20"/>
      <c r="H30" s="24"/>
      <c r="I30" s="19"/>
      <c r="J30" s="26"/>
      <c r="K30" s="21"/>
    </row>
    <row r="31" s="12" customFormat="1" ht="26" customHeight="1" spans="1:11">
      <c r="A31" s="20">
        <v>27</v>
      </c>
      <c r="B31" s="20"/>
      <c r="C31" s="20"/>
      <c r="D31" s="20"/>
      <c r="E31" s="20"/>
      <c r="F31" s="20"/>
      <c r="G31" s="20"/>
      <c r="H31" s="24"/>
      <c r="I31" s="19"/>
      <c r="J31" s="26"/>
      <c r="K31" s="21"/>
    </row>
    <row r="32" s="12" customFormat="1" ht="26" customHeight="1" spans="1:11">
      <c r="A32" s="20">
        <v>28</v>
      </c>
      <c r="B32" s="20"/>
      <c r="C32" s="20"/>
      <c r="D32" s="20"/>
      <c r="E32" s="20"/>
      <c r="F32" s="20"/>
      <c r="G32" s="20"/>
      <c r="H32" s="24"/>
      <c r="I32" s="19"/>
      <c r="J32" s="26"/>
      <c r="K32" s="21"/>
    </row>
    <row r="33" s="12" customFormat="1" ht="26" customHeight="1" spans="1:11">
      <c r="A33" s="20">
        <v>29</v>
      </c>
      <c r="B33" s="20"/>
      <c r="C33" s="20"/>
      <c r="D33" s="20"/>
      <c r="E33" s="20"/>
      <c r="F33" s="20"/>
      <c r="G33" s="20"/>
      <c r="H33" s="24"/>
      <c r="I33" s="19"/>
      <c r="J33" s="26"/>
      <c r="K33" s="21"/>
    </row>
    <row r="34" s="12" customFormat="1" ht="26" customHeight="1" spans="1:11">
      <c r="A34" s="20">
        <v>30</v>
      </c>
      <c r="B34" s="20"/>
      <c r="C34" s="20"/>
      <c r="D34" s="20"/>
      <c r="E34" s="20"/>
      <c r="F34" s="20"/>
      <c r="G34" s="20"/>
      <c r="H34" s="24"/>
      <c r="I34" s="19"/>
      <c r="J34" s="26"/>
      <c r="K34" s="21"/>
    </row>
    <row r="35" s="12" customFormat="1" ht="26" customHeight="1" spans="1:11">
      <c r="A35" s="20">
        <v>31</v>
      </c>
      <c r="B35" s="20"/>
      <c r="C35" s="20"/>
      <c r="D35" s="20"/>
      <c r="E35" s="20"/>
      <c r="F35" s="20"/>
      <c r="G35" s="20"/>
      <c r="H35" s="24"/>
      <c r="I35" s="19"/>
      <c r="J35" s="26"/>
      <c r="K35" s="21"/>
    </row>
    <row r="36" s="12" customFormat="1" ht="26" customHeight="1" spans="1:11">
      <c r="A36" s="20">
        <v>32</v>
      </c>
      <c r="B36" s="20"/>
      <c r="C36" s="20"/>
      <c r="D36" s="20"/>
      <c r="E36" s="20"/>
      <c r="F36" s="20"/>
      <c r="G36" s="20"/>
      <c r="H36" s="24"/>
      <c r="I36" s="19"/>
      <c r="J36" s="26"/>
      <c r="K36" s="21"/>
    </row>
    <row r="37" s="12" customFormat="1" ht="26" customHeight="1" spans="1:11">
      <c r="A37" s="20">
        <v>33</v>
      </c>
      <c r="B37" s="20"/>
      <c r="C37" s="20"/>
      <c r="D37" s="20"/>
      <c r="E37" s="20"/>
      <c r="F37" s="20"/>
      <c r="G37" s="20"/>
      <c r="H37" s="24"/>
      <c r="I37" s="19"/>
      <c r="J37" s="26"/>
      <c r="K37" s="21"/>
    </row>
    <row r="38" s="12" customFormat="1" ht="26" customHeight="1" spans="1:11">
      <c r="A38" s="20">
        <v>34</v>
      </c>
      <c r="B38" s="20"/>
      <c r="C38" s="20"/>
      <c r="D38" s="20"/>
      <c r="E38" s="20"/>
      <c r="F38" s="20"/>
      <c r="G38" s="20"/>
      <c r="H38" s="24"/>
      <c r="I38" s="19"/>
      <c r="J38" s="26"/>
      <c r="K38" s="21"/>
    </row>
    <row r="39" s="12" customFormat="1" ht="26" customHeight="1" spans="1:11">
      <c r="A39" s="20">
        <v>35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v>36</v>
      </c>
      <c r="B40" s="20"/>
      <c r="C40" s="20"/>
      <c r="D40" s="20"/>
      <c r="E40" s="20"/>
      <c r="F40" s="20"/>
      <c r="G40" s="20"/>
      <c r="H40" s="24"/>
      <c r="I40" s="19"/>
      <c r="J40" s="26"/>
      <c r="K40" s="21"/>
    </row>
    <row r="41" s="12" customFormat="1" ht="26" customHeight="1" spans="1:11">
      <c r="A41" s="20">
        <v>37</v>
      </c>
      <c r="B41" s="20"/>
      <c r="C41" s="20"/>
      <c r="D41" s="20"/>
      <c r="E41" s="20"/>
      <c r="F41" s="20"/>
      <c r="G41" s="20"/>
      <c r="H41" s="24"/>
      <c r="I41" s="19"/>
      <c r="J41" s="26"/>
      <c r="K41" s="21"/>
    </row>
    <row r="42" s="12" customFormat="1" ht="26" customHeight="1" spans="1:11">
      <c r="A42" s="20">
        <v>38</v>
      </c>
      <c r="B42" s="20"/>
      <c r="C42" s="20"/>
      <c r="D42" s="20"/>
      <c r="E42" s="20"/>
      <c r="F42" s="20"/>
      <c r="G42" s="20"/>
      <c r="H42" s="24"/>
      <c r="I42" s="19"/>
      <c r="J42" s="26"/>
      <c r="K42" s="21"/>
    </row>
    <row r="43" s="12" customFormat="1" ht="26" customHeight="1" spans="1:11">
      <c r="A43" s="20">
        <v>39</v>
      </c>
      <c r="B43" s="20"/>
      <c r="C43" s="20"/>
      <c r="D43" s="20"/>
      <c r="E43" s="20"/>
      <c r="F43" s="20"/>
      <c r="G43" s="20"/>
      <c r="H43" s="24"/>
      <c r="I43" s="19"/>
      <c r="J43" s="26"/>
      <c r="K43" s="21"/>
    </row>
    <row r="44" s="12" customFormat="1" ht="26" customHeight="1" spans="1:11">
      <c r="A44" s="20">
        <v>40</v>
      </c>
      <c r="B44" s="20"/>
      <c r="C44" s="20"/>
      <c r="D44" s="20"/>
      <c r="E44" s="20"/>
      <c r="F44" s="20"/>
      <c r="G44" s="20"/>
      <c r="H44" s="24"/>
      <c r="I44" s="19"/>
      <c r="J44" s="26"/>
      <c r="K44" s="21"/>
    </row>
    <row r="45" s="12" customFormat="1" ht="26" customHeight="1" spans="1:11">
      <c r="A45" s="20">
        <v>41</v>
      </c>
      <c r="B45" s="20"/>
      <c r="C45" s="20"/>
      <c r="D45" s="20"/>
      <c r="E45" s="20"/>
      <c r="F45" s="20"/>
      <c r="G45" s="20"/>
      <c r="H45" s="24"/>
      <c r="I45" s="19"/>
      <c r="J45" s="26"/>
      <c r="K45" s="21"/>
    </row>
    <row r="46" s="12" customFormat="1" ht="26" customHeight="1" spans="1:11">
      <c r="A46" s="20">
        <v>42</v>
      </c>
      <c r="B46" s="20"/>
      <c r="C46" s="20"/>
      <c r="D46" s="20"/>
      <c r="E46" s="20"/>
      <c r="F46" s="20"/>
      <c r="G46" s="20"/>
      <c r="H46" s="24"/>
      <c r="I46" s="19"/>
      <c r="J46" s="26"/>
      <c r="K46" s="21"/>
    </row>
    <row r="47" s="12" customFormat="1" ht="26" customHeight="1" spans="1:11">
      <c r="A47" s="20">
        <v>43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v>44</v>
      </c>
      <c r="B48" s="20"/>
      <c r="C48" s="20"/>
      <c r="D48" s="20"/>
      <c r="E48" s="20"/>
      <c r="F48" s="20"/>
      <c r="G48" s="20"/>
      <c r="H48" s="24"/>
      <c r="I48" s="19"/>
      <c r="J48" s="26"/>
      <c r="K48" s="21"/>
    </row>
    <row r="49" s="12" customFormat="1" ht="26" customHeight="1" spans="1:11">
      <c r="A49" s="20">
        <v>45</v>
      </c>
      <c r="B49" s="20"/>
      <c r="C49" s="20"/>
      <c r="D49" s="20"/>
      <c r="E49" s="20"/>
      <c r="F49" s="20"/>
      <c r="G49" s="20"/>
      <c r="H49" s="24"/>
      <c r="I49" s="19"/>
      <c r="J49" s="26"/>
      <c r="K49" s="21"/>
    </row>
    <row r="50" s="12" customFormat="1" ht="26" customHeight="1" spans="1:11">
      <c r="A50" s="20">
        <v>46</v>
      </c>
      <c r="B50" s="20"/>
      <c r="C50" s="20"/>
      <c r="D50" s="20"/>
      <c r="E50" s="20"/>
      <c r="F50" s="20"/>
      <c r="G50" s="20"/>
      <c r="H50" s="24"/>
      <c r="I50" s="19"/>
      <c r="J50" s="26"/>
      <c r="K50" s="21"/>
    </row>
    <row r="51" s="12" customFormat="1" ht="26" customHeight="1" spans="1:11">
      <c r="A51" s="20">
        <v>47</v>
      </c>
      <c r="B51" s="20"/>
      <c r="C51" s="20"/>
      <c r="D51" s="20"/>
      <c r="E51" s="20"/>
      <c r="F51" s="20"/>
      <c r="G51" s="20"/>
      <c r="H51" s="24"/>
      <c r="I51" s="19"/>
      <c r="J51" s="26"/>
      <c r="K51" s="21"/>
    </row>
    <row r="52" s="12" customFormat="1" ht="26" customHeight="1" spans="1:11">
      <c r="A52" s="20">
        <v>48</v>
      </c>
      <c r="B52" s="20"/>
      <c r="C52" s="20"/>
      <c r="D52" s="20"/>
      <c r="E52" s="20"/>
      <c r="F52" s="20"/>
      <c r="G52" s="20"/>
      <c r="H52" s="24"/>
      <c r="I52" s="19"/>
      <c r="J52" s="26"/>
      <c r="K52" s="21"/>
    </row>
    <row r="53" s="12" customFormat="1" ht="26" customHeight="1" spans="1:11">
      <c r="A53" s="20">
        <v>49</v>
      </c>
      <c r="B53" s="20"/>
      <c r="C53" s="20"/>
      <c r="D53" s="20"/>
      <c r="E53" s="20"/>
      <c r="F53" s="20"/>
      <c r="G53" s="20"/>
      <c r="H53" s="24"/>
      <c r="I53" s="19"/>
      <c r="J53" s="26"/>
      <c r="K53" s="21"/>
    </row>
    <row r="54" s="12" customFormat="1" ht="26" customHeight="1" spans="1:11">
      <c r="A54" s="20">
        <v>50</v>
      </c>
      <c r="B54" s="20"/>
      <c r="C54" s="20"/>
      <c r="D54" s="20"/>
      <c r="E54" s="20"/>
      <c r="F54" s="20"/>
      <c r="G54" s="20"/>
      <c r="H54" s="24"/>
      <c r="I54" s="19"/>
      <c r="J54" s="26"/>
      <c r="K54" s="21"/>
    </row>
    <row r="55" s="12" customFormat="1" ht="26" customHeight="1" spans="1:11">
      <c r="A55" s="20">
        <v>51</v>
      </c>
      <c r="B55" s="20"/>
      <c r="C55" s="20"/>
      <c r="D55" s="20"/>
      <c r="E55" s="20"/>
      <c r="F55" s="20"/>
      <c r="G55" s="20"/>
      <c r="H55" s="24"/>
      <c r="I55" s="19"/>
      <c r="J55" s="26"/>
      <c r="K55" s="21"/>
    </row>
    <row r="56" s="12" customFormat="1" ht="26" customHeight="1" spans="1:11">
      <c r="A56" s="20">
        <v>52</v>
      </c>
      <c r="B56" s="20"/>
      <c r="C56" s="20"/>
      <c r="D56" s="20"/>
      <c r="E56" s="20"/>
      <c r="F56" s="20"/>
      <c r="G56" s="20"/>
      <c r="H56" s="24"/>
      <c r="I56" s="19"/>
      <c r="J56" s="26"/>
      <c r="K56" s="21"/>
    </row>
    <row r="57" s="12" customFormat="1" ht="26" customHeight="1" spans="1:11">
      <c r="A57" s="20">
        <v>53</v>
      </c>
      <c r="B57" s="20"/>
      <c r="C57" s="20"/>
      <c r="D57" s="20"/>
      <c r="E57" s="20"/>
      <c r="F57" s="20"/>
      <c r="G57" s="20"/>
      <c r="H57" s="24"/>
      <c r="I57" s="19"/>
      <c r="J57" s="26"/>
      <c r="K57" s="21"/>
    </row>
    <row r="58" s="12" customFormat="1" ht="26" customHeight="1" spans="1:11">
      <c r="A58" s="20">
        <v>54</v>
      </c>
      <c r="B58" s="20"/>
      <c r="C58" s="20"/>
      <c r="D58" s="20"/>
      <c r="E58" s="20"/>
      <c r="F58" s="20"/>
      <c r="G58" s="20"/>
      <c r="H58" s="24"/>
      <c r="I58" s="19"/>
      <c r="J58" s="26"/>
      <c r="K58" s="21"/>
    </row>
    <row r="59" s="12" customFormat="1" ht="26" customHeight="1" spans="1:11">
      <c r="A59" s="20">
        <v>55</v>
      </c>
      <c r="B59" s="20"/>
      <c r="C59" s="20"/>
      <c r="D59" s="20"/>
      <c r="E59" s="20"/>
      <c r="F59" s="20"/>
      <c r="G59" s="20"/>
      <c r="H59" s="24"/>
      <c r="I59" s="19"/>
      <c r="J59" s="26"/>
      <c r="K59" s="21"/>
    </row>
    <row r="60" s="12" customFormat="1" ht="26" customHeight="1" spans="1:11">
      <c r="A60" s="20">
        <v>56</v>
      </c>
      <c r="B60" s="20"/>
      <c r="C60" s="20"/>
      <c r="D60" s="20"/>
      <c r="E60" s="20"/>
      <c r="F60" s="20"/>
      <c r="G60" s="20"/>
      <c r="H60" s="24"/>
      <c r="I60" s="19"/>
      <c r="J60" s="26"/>
      <c r="K60" s="21"/>
    </row>
    <row r="61" s="12" customFormat="1" ht="26" customHeight="1" spans="1:11">
      <c r="A61" s="20">
        <v>57</v>
      </c>
      <c r="B61" s="20"/>
      <c r="C61" s="20"/>
      <c r="D61" s="20"/>
      <c r="E61" s="20"/>
      <c r="F61" s="20"/>
      <c r="G61" s="20"/>
      <c r="H61" s="24"/>
      <c r="I61" s="19"/>
      <c r="J61" s="26"/>
      <c r="K61" s="21"/>
    </row>
    <row r="62" s="12" customFormat="1" ht="26" customHeight="1" spans="1:11">
      <c r="A62" s="20">
        <v>58</v>
      </c>
      <c r="B62" s="20"/>
      <c r="C62" s="20"/>
      <c r="D62" s="20"/>
      <c r="E62" s="20"/>
      <c r="F62" s="20"/>
      <c r="G62" s="20"/>
      <c r="H62" s="24"/>
      <c r="I62" s="19"/>
      <c r="J62" s="26"/>
      <c r="K62" s="21"/>
    </row>
    <row r="63" s="12" customFormat="1" ht="26" customHeight="1" spans="1:11">
      <c r="A63" s="20">
        <v>59</v>
      </c>
      <c r="B63" s="20"/>
      <c r="C63" s="20"/>
      <c r="D63" s="20"/>
      <c r="E63" s="20"/>
      <c r="F63" s="20"/>
      <c r="G63" s="20"/>
      <c r="H63" s="24"/>
      <c r="I63" s="19"/>
      <c r="J63" s="26"/>
      <c r="K63" s="21"/>
    </row>
    <row r="64" s="12" customFormat="1" ht="26" customHeight="1" spans="1:11">
      <c r="A64" s="20">
        <v>60</v>
      </c>
      <c r="B64" s="20"/>
      <c r="C64" s="20"/>
      <c r="D64" s="20"/>
      <c r="E64" s="20"/>
      <c r="F64" s="20"/>
      <c r="G64" s="20"/>
      <c r="H64" s="24"/>
      <c r="I64" s="19"/>
      <c r="J64" s="26"/>
      <c r="K64" s="21"/>
    </row>
    <row r="65" s="12" customFormat="1" ht="26" customHeight="1" spans="1:11">
      <c r="A65" s="20">
        <v>61</v>
      </c>
      <c r="B65" s="20"/>
      <c r="C65" s="20"/>
      <c r="D65" s="20"/>
      <c r="E65" s="20"/>
      <c r="F65" s="20"/>
      <c r="G65" s="20"/>
      <c r="H65" s="24"/>
      <c r="I65" s="19"/>
      <c r="J65" s="26"/>
      <c r="K65" s="21"/>
    </row>
    <row r="66" s="12" customFormat="1" ht="26" customHeight="1" spans="1:11">
      <c r="A66" s="20">
        <v>62</v>
      </c>
      <c r="B66" s="20"/>
      <c r="C66" s="20"/>
      <c r="D66" s="20"/>
      <c r="E66" s="20"/>
      <c r="F66" s="20"/>
      <c r="G66" s="20"/>
      <c r="H66" s="24"/>
      <c r="I66" s="19"/>
      <c r="J66" s="26"/>
      <c r="K66" s="21"/>
    </row>
    <row r="67" s="12" customFormat="1" ht="26" customHeight="1" spans="1:11">
      <c r="A67" s="20">
        <v>63</v>
      </c>
      <c r="B67" s="20"/>
      <c r="C67" s="20"/>
      <c r="D67" s="20"/>
      <c r="E67" s="20"/>
      <c r="F67" s="20"/>
      <c r="G67" s="20"/>
      <c r="H67" s="24"/>
      <c r="I67" s="19"/>
      <c r="J67" s="26"/>
      <c r="K67" s="21"/>
    </row>
    <row r="68" s="12" customFormat="1" ht="26" customHeight="1" spans="1:11">
      <c r="A68" s="20">
        <v>64</v>
      </c>
      <c r="B68" s="20"/>
      <c r="C68" s="20"/>
      <c r="D68" s="20"/>
      <c r="E68" s="20"/>
      <c r="F68" s="20"/>
      <c r="G68" s="20"/>
      <c r="H68" s="24"/>
      <c r="I68" s="19"/>
      <c r="J68" s="26"/>
      <c r="K68" s="21"/>
    </row>
    <row r="69" s="12" customFormat="1" ht="26" customHeight="1" spans="1:11">
      <c r="A69" s="20">
        <v>65</v>
      </c>
      <c r="B69" s="20"/>
      <c r="C69" s="20"/>
      <c r="D69" s="20"/>
      <c r="E69" s="20"/>
      <c r="F69" s="20"/>
      <c r="G69" s="20"/>
      <c r="H69" s="24"/>
      <c r="I69" s="19"/>
      <c r="J69" s="26"/>
      <c r="K69" s="21"/>
    </row>
    <row r="70" s="12" customFormat="1" ht="26" customHeight="1" spans="1:11">
      <c r="A70" s="20">
        <v>66</v>
      </c>
      <c r="B70" s="20"/>
      <c r="C70" s="20"/>
      <c r="D70" s="20"/>
      <c r="E70" s="20"/>
      <c r="F70" s="20"/>
      <c r="G70" s="20"/>
      <c r="H70" s="24"/>
      <c r="I70" s="19"/>
      <c r="J70" s="26"/>
      <c r="K70" s="21"/>
    </row>
    <row r="71" s="12" customFormat="1" ht="26" customHeight="1" spans="1:11">
      <c r="A71" s="20">
        <v>67</v>
      </c>
      <c r="B71" s="20"/>
      <c r="C71" s="20"/>
      <c r="D71" s="20"/>
      <c r="E71" s="20"/>
      <c r="F71" s="20"/>
      <c r="G71" s="20"/>
      <c r="H71" s="24"/>
      <c r="I71" s="19"/>
      <c r="J71" s="26"/>
      <c r="K71" s="21"/>
    </row>
    <row r="72" s="12" customFormat="1" ht="26" customHeight="1" spans="1:11">
      <c r="A72" s="20">
        <v>68</v>
      </c>
      <c r="B72" s="20"/>
      <c r="C72" s="20"/>
      <c r="D72" s="20"/>
      <c r="E72" s="20"/>
      <c r="F72" s="20"/>
      <c r="G72" s="20"/>
      <c r="H72" s="24"/>
      <c r="I72" s="19"/>
      <c r="J72" s="26"/>
      <c r="K72" s="21"/>
    </row>
    <row r="73" s="12" customFormat="1" ht="26" customHeight="1" spans="1:11">
      <c r="A73" s="20">
        <v>0</v>
      </c>
      <c r="B73" s="20"/>
      <c r="C73" s="20"/>
      <c r="D73" s="20"/>
      <c r="E73" s="20"/>
      <c r="F73" s="20"/>
      <c r="G73" s="20"/>
      <c r="H73" s="24"/>
      <c r="I73" s="19"/>
      <c r="J73" s="26"/>
      <c r="K73" s="21"/>
    </row>
    <row r="74" s="12" customFormat="1" ht="26" customHeight="1" spans="1:11">
      <c r="A74" s="20">
        <f>A73</f>
        <v>0</v>
      </c>
      <c r="B74" s="20"/>
      <c r="C74" s="20"/>
      <c r="D74" s="20"/>
      <c r="E74" s="20"/>
      <c r="F74" s="25">
        <f>SUM(F5:F73)</f>
        <v>0</v>
      </c>
      <c r="G74" s="20"/>
      <c r="H74" s="24"/>
      <c r="I74" s="19"/>
      <c r="J74" s="26"/>
      <c r="K7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 outlineLevelRow="6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1603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1604</v>
      </c>
      <c r="C5" s="21" t="s">
        <v>195</v>
      </c>
      <c r="D5" s="21" t="s">
        <v>196</v>
      </c>
      <c r="E5" s="21" t="s">
        <v>17</v>
      </c>
      <c r="F5" s="22">
        <v>350</v>
      </c>
      <c r="G5" s="21" t="s">
        <v>1605</v>
      </c>
      <c r="H5" s="23">
        <v>1800</v>
      </c>
      <c r="I5" s="19" t="s">
        <v>19</v>
      </c>
      <c r="J5" s="26"/>
      <c r="K5" s="21"/>
    </row>
    <row r="6" s="12" customFormat="1" ht="26" customHeight="1" spans="1:11">
      <c r="A6" s="20">
        <v>1</v>
      </c>
      <c r="B6" s="20"/>
      <c r="C6" s="20"/>
      <c r="D6" s="20"/>
      <c r="E6" s="20"/>
      <c r="F6" s="20"/>
      <c r="G6" s="20"/>
      <c r="H6" s="24"/>
      <c r="I6" s="19"/>
      <c r="J6" s="26"/>
      <c r="K6" s="21"/>
    </row>
    <row r="7" s="12" customFormat="1" ht="26" customHeight="1" spans="1:11">
      <c r="A7" s="20">
        <f>A6</f>
        <v>1</v>
      </c>
      <c r="B7" s="20"/>
      <c r="C7" s="20"/>
      <c r="D7" s="20"/>
      <c r="E7" s="20"/>
      <c r="F7" s="25">
        <f>SUM(F5:F6)</f>
        <v>350</v>
      </c>
      <c r="G7" s="20"/>
      <c r="H7" s="24"/>
      <c r="I7" s="19"/>
      <c r="J7" s="26"/>
      <c r="K7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288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289</v>
      </c>
      <c r="C5" s="21" t="s">
        <v>290</v>
      </c>
      <c r="D5" s="21" t="s">
        <v>290</v>
      </c>
      <c r="E5" s="21" t="s">
        <v>17</v>
      </c>
      <c r="F5" s="21">
        <v>2033.59</v>
      </c>
      <c r="G5" s="21" t="s">
        <v>291</v>
      </c>
      <c r="H5" s="49">
        <v>1400</v>
      </c>
      <c r="I5" s="19" t="s">
        <v>19</v>
      </c>
      <c r="J5" s="26"/>
      <c r="K5" s="21"/>
    </row>
    <row r="6" s="12" customFormat="1" ht="26" customHeight="1" spans="1:11">
      <c r="A6" s="20">
        <v>2</v>
      </c>
      <c r="B6" s="21" t="s">
        <v>292</v>
      </c>
      <c r="C6" s="21" t="s">
        <v>293</v>
      </c>
      <c r="D6" s="21" t="s">
        <v>293</v>
      </c>
      <c r="E6" s="21" t="s">
        <v>17</v>
      </c>
      <c r="F6" s="21">
        <v>1230.2</v>
      </c>
      <c r="G6" s="21" t="s">
        <v>294</v>
      </c>
      <c r="H6" s="49">
        <v>1400</v>
      </c>
      <c r="I6" s="19" t="s">
        <v>19</v>
      </c>
      <c r="J6" s="139"/>
      <c r="K6" s="128"/>
    </row>
    <row r="7" s="12" customFormat="1" ht="26" customHeight="1" spans="1:11">
      <c r="A7" s="20">
        <v>3</v>
      </c>
      <c r="B7" s="128" t="s">
        <v>295</v>
      </c>
      <c r="C7" s="129" t="s">
        <v>296</v>
      </c>
      <c r="D7" s="129" t="s">
        <v>296</v>
      </c>
      <c r="E7" s="129" t="s">
        <v>17</v>
      </c>
      <c r="F7" s="129">
        <v>1149.62</v>
      </c>
      <c r="G7" s="130" t="s">
        <v>297</v>
      </c>
      <c r="H7" s="131">
        <v>1400</v>
      </c>
      <c r="I7" s="140" t="s">
        <v>19</v>
      </c>
      <c r="J7" s="141"/>
      <c r="K7" s="130"/>
    </row>
    <row r="8" s="12" customFormat="1" ht="26" customHeight="1" spans="1:11">
      <c r="A8" s="20">
        <v>4</v>
      </c>
      <c r="B8" s="21" t="s">
        <v>292</v>
      </c>
      <c r="C8" s="21" t="s">
        <v>298</v>
      </c>
      <c r="D8" s="21" t="s">
        <v>298</v>
      </c>
      <c r="E8" s="21" t="s">
        <v>17</v>
      </c>
      <c r="F8" s="128">
        <v>1124.09</v>
      </c>
      <c r="G8" s="21" t="s">
        <v>299</v>
      </c>
      <c r="H8" s="30">
        <v>1420</v>
      </c>
      <c r="I8" s="19" t="s">
        <v>19</v>
      </c>
      <c r="J8" s="139"/>
      <c r="K8" s="128"/>
    </row>
    <row r="9" s="12" customFormat="1" ht="26" customHeight="1" spans="1:11">
      <c r="A9" s="20">
        <v>5</v>
      </c>
      <c r="B9" s="21" t="s">
        <v>300</v>
      </c>
      <c r="C9" s="21" t="s">
        <v>301</v>
      </c>
      <c r="D9" s="21" t="s">
        <v>301</v>
      </c>
      <c r="E9" s="21" t="s">
        <v>17</v>
      </c>
      <c r="F9" s="21">
        <v>1113.35</v>
      </c>
      <c r="G9" s="21" t="s">
        <v>302</v>
      </c>
      <c r="H9" s="21">
        <v>1400</v>
      </c>
      <c r="I9" s="21" t="s">
        <v>19</v>
      </c>
      <c r="J9" s="142"/>
      <c r="K9" s="128"/>
    </row>
    <row r="10" s="12" customFormat="1" ht="26" customHeight="1" spans="1:11">
      <c r="A10" s="20">
        <v>6</v>
      </c>
      <c r="B10" s="21" t="s">
        <v>303</v>
      </c>
      <c r="C10" s="21" t="s">
        <v>304</v>
      </c>
      <c r="D10" s="21" t="s">
        <v>304</v>
      </c>
      <c r="E10" s="21" t="s">
        <v>17</v>
      </c>
      <c r="F10" s="128">
        <v>1080.81</v>
      </c>
      <c r="G10" s="21" t="s">
        <v>294</v>
      </c>
      <c r="H10" s="20">
        <v>1410</v>
      </c>
      <c r="I10" s="21" t="s">
        <v>19</v>
      </c>
      <c r="J10" s="39"/>
      <c r="K10" s="21"/>
    </row>
    <row r="11" s="12" customFormat="1" ht="26" customHeight="1" spans="1:11">
      <c r="A11" s="20">
        <v>7</v>
      </c>
      <c r="B11" s="21" t="s">
        <v>305</v>
      </c>
      <c r="C11" s="21" t="s">
        <v>306</v>
      </c>
      <c r="D11" s="21" t="s">
        <v>307</v>
      </c>
      <c r="E11" s="21" t="s">
        <v>17</v>
      </c>
      <c r="F11" s="22">
        <v>1079.41</v>
      </c>
      <c r="G11" s="21" t="s">
        <v>308</v>
      </c>
      <c r="H11" s="22">
        <v>1400</v>
      </c>
      <c r="I11" s="21" t="s">
        <v>19</v>
      </c>
      <c r="J11" s="39"/>
      <c r="K11" s="21"/>
    </row>
    <row r="12" s="12" customFormat="1" ht="26" customHeight="1" spans="1:11">
      <c r="A12" s="20">
        <v>8</v>
      </c>
      <c r="B12" s="22" t="s">
        <v>309</v>
      </c>
      <c r="C12" s="22" t="s">
        <v>310</v>
      </c>
      <c r="D12" s="22" t="s">
        <v>311</v>
      </c>
      <c r="E12" s="22" t="s">
        <v>17</v>
      </c>
      <c r="F12" s="22">
        <v>1044.41</v>
      </c>
      <c r="G12" s="22" t="s">
        <v>312</v>
      </c>
      <c r="H12" s="22">
        <v>1370</v>
      </c>
      <c r="I12" s="21" t="s">
        <v>19</v>
      </c>
      <c r="J12" s="39"/>
      <c r="K12" s="21"/>
    </row>
    <row r="13" s="12" customFormat="1" ht="26" customHeight="1" spans="1:11">
      <c r="A13" s="20">
        <v>9</v>
      </c>
      <c r="B13" s="21" t="s">
        <v>313</v>
      </c>
      <c r="C13" s="21" t="s">
        <v>314</v>
      </c>
      <c r="D13" s="21" t="s">
        <v>314</v>
      </c>
      <c r="E13" s="21" t="s">
        <v>17</v>
      </c>
      <c r="F13" s="22">
        <v>920.07</v>
      </c>
      <c r="G13" s="21" t="s">
        <v>297</v>
      </c>
      <c r="H13" s="23">
        <v>1410</v>
      </c>
      <c r="I13" s="19" t="s">
        <v>19</v>
      </c>
      <c r="J13" s="39"/>
      <c r="K13" s="21"/>
    </row>
    <row r="14" s="12" customFormat="1" ht="26" customHeight="1" spans="1:11">
      <c r="A14" s="20">
        <v>10</v>
      </c>
      <c r="B14" s="21" t="s">
        <v>315</v>
      </c>
      <c r="C14" s="132" t="s">
        <v>316</v>
      </c>
      <c r="D14" s="21" t="s">
        <v>317</v>
      </c>
      <c r="E14" s="21" t="s">
        <v>17</v>
      </c>
      <c r="F14" s="49">
        <v>886.16</v>
      </c>
      <c r="G14" s="21" t="s">
        <v>294</v>
      </c>
      <c r="H14" s="49">
        <v>1700</v>
      </c>
      <c r="I14" s="19" t="s">
        <v>19</v>
      </c>
      <c r="J14" s="26"/>
      <c r="K14" s="21"/>
    </row>
    <row r="15" s="12" customFormat="1" ht="26" customHeight="1" spans="1:11">
      <c r="A15" s="20">
        <v>11</v>
      </c>
      <c r="B15" s="21" t="s">
        <v>318</v>
      </c>
      <c r="C15" s="21" t="s">
        <v>319</v>
      </c>
      <c r="D15" s="21" t="s">
        <v>320</v>
      </c>
      <c r="E15" s="21" t="s">
        <v>17</v>
      </c>
      <c r="F15" s="21">
        <v>783.97</v>
      </c>
      <c r="G15" s="21" t="s">
        <v>321</v>
      </c>
      <c r="H15" s="49">
        <v>1400</v>
      </c>
      <c r="I15" s="19" t="s">
        <v>19</v>
      </c>
      <c r="J15" s="26"/>
      <c r="K15" s="21"/>
    </row>
    <row r="16" s="12" customFormat="1" ht="26" customHeight="1" spans="1:11">
      <c r="A16" s="20">
        <v>12</v>
      </c>
      <c r="B16" s="21" t="s">
        <v>292</v>
      </c>
      <c r="C16" s="21" t="s">
        <v>322</v>
      </c>
      <c r="D16" s="21" t="s">
        <v>322</v>
      </c>
      <c r="E16" s="21" t="s">
        <v>17</v>
      </c>
      <c r="F16" s="20">
        <v>677.6</v>
      </c>
      <c r="G16" s="21" t="s">
        <v>299</v>
      </c>
      <c r="H16" s="30">
        <v>1400</v>
      </c>
      <c r="I16" s="26" t="s">
        <v>19</v>
      </c>
      <c r="J16" s="142"/>
      <c r="K16" s="128"/>
    </row>
    <row r="17" s="12" customFormat="1" ht="26" customHeight="1" spans="1:11">
      <c r="A17" s="20">
        <v>13</v>
      </c>
      <c r="B17" s="21" t="s">
        <v>323</v>
      </c>
      <c r="C17" s="21" t="s">
        <v>324</v>
      </c>
      <c r="D17" s="21" t="s">
        <v>324</v>
      </c>
      <c r="E17" s="21" t="s">
        <v>17</v>
      </c>
      <c r="F17" s="128">
        <v>663.23</v>
      </c>
      <c r="G17" s="21" t="s">
        <v>325</v>
      </c>
      <c r="H17" s="30">
        <v>1410</v>
      </c>
      <c r="I17" s="26" t="s">
        <v>19</v>
      </c>
      <c r="J17" s="142"/>
      <c r="K17" s="128"/>
    </row>
    <row r="18" s="12" customFormat="1" ht="26" customHeight="1" spans="1:11">
      <c r="A18" s="20">
        <v>14</v>
      </c>
      <c r="B18" s="133" t="s">
        <v>326</v>
      </c>
      <c r="C18" s="134" t="s">
        <v>327</v>
      </c>
      <c r="D18" s="134" t="s">
        <v>327</v>
      </c>
      <c r="E18" s="134" t="s">
        <v>17</v>
      </c>
      <c r="F18" s="135">
        <v>651.01</v>
      </c>
      <c r="G18" s="134" t="s">
        <v>18</v>
      </c>
      <c r="H18" s="136">
        <v>1400</v>
      </c>
      <c r="I18" s="143" t="s">
        <v>19</v>
      </c>
      <c r="J18" s="144"/>
      <c r="K18" s="138"/>
    </row>
    <row r="19" s="12" customFormat="1" ht="26" customHeight="1" spans="1:11">
      <c r="A19" s="20">
        <v>15</v>
      </c>
      <c r="B19" s="98" t="s">
        <v>313</v>
      </c>
      <c r="C19" s="98" t="s">
        <v>328</v>
      </c>
      <c r="D19" s="98" t="s">
        <v>328</v>
      </c>
      <c r="E19" s="98" t="s">
        <v>17</v>
      </c>
      <c r="F19" s="98">
        <v>621.14</v>
      </c>
      <c r="G19" s="98" t="s">
        <v>302</v>
      </c>
      <c r="H19" s="98">
        <v>1350</v>
      </c>
      <c r="I19" s="145" t="s">
        <v>19</v>
      </c>
      <c r="J19" s="39"/>
      <c r="K19" s="21"/>
    </row>
    <row r="20" s="12" customFormat="1" ht="26" customHeight="1" spans="1:11">
      <c r="A20" s="20">
        <v>16</v>
      </c>
      <c r="B20" s="21" t="s">
        <v>292</v>
      </c>
      <c r="C20" s="21" t="s">
        <v>329</v>
      </c>
      <c r="D20" s="21" t="s">
        <v>329</v>
      </c>
      <c r="E20" s="21" t="s">
        <v>17</v>
      </c>
      <c r="F20" s="20">
        <v>583.6</v>
      </c>
      <c r="G20" s="21" t="s">
        <v>299</v>
      </c>
      <c r="H20" s="137">
        <v>1410</v>
      </c>
      <c r="I20" s="21" t="s">
        <v>19</v>
      </c>
      <c r="J20" s="142"/>
      <c r="K20" s="128"/>
    </row>
    <row r="21" s="12" customFormat="1" ht="26" customHeight="1" spans="1:11">
      <c r="A21" s="20">
        <v>17</v>
      </c>
      <c r="B21" s="133" t="s">
        <v>326</v>
      </c>
      <c r="C21" s="133" t="s">
        <v>330</v>
      </c>
      <c r="D21" s="133" t="s">
        <v>330</v>
      </c>
      <c r="E21" s="133" t="s">
        <v>17</v>
      </c>
      <c r="F21" s="138">
        <v>575.78</v>
      </c>
      <c r="G21" s="133" t="s">
        <v>18</v>
      </c>
      <c r="H21" s="138">
        <v>1350</v>
      </c>
      <c r="I21" s="133" t="s">
        <v>19</v>
      </c>
      <c r="J21" s="144"/>
      <c r="K21" s="138"/>
    </row>
    <row r="22" s="12" customFormat="1" ht="26" customHeight="1" spans="1:11">
      <c r="A22" s="20">
        <v>18</v>
      </c>
      <c r="B22" s="22" t="s">
        <v>309</v>
      </c>
      <c r="C22" s="22" t="s">
        <v>331</v>
      </c>
      <c r="D22" s="22" t="s">
        <v>332</v>
      </c>
      <c r="E22" s="22" t="s">
        <v>17</v>
      </c>
      <c r="F22" s="22">
        <v>573.63</v>
      </c>
      <c r="G22" s="22" t="s">
        <v>312</v>
      </c>
      <c r="H22" s="22">
        <v>1370</v>
      </c>
      <c r="I22" s="21" t="s">
        <v>19</v>
      </c>
      <c r="J22" s="39"/>
      <c r="K22" s="21"/>
    </row>
    <row r="23" s="12" customFormat="1" ht="26" customHeight="1" spans="1:11">
      <c r="A23" s="20">
        <v>19</v>
      </c>
      <c r="B23" s="21" t="s">
        <v>333</v>
      </c>
      <c r="C23" s="21" t="s">
        <v>334</v>
      </c>
      <c r="D23" s="21" t="s">
        <v>334</v>
      </c>
      <c r="E23" s="21" t="s">
        <v>17</v>
      </c>
      <c r="F23" s="21">
        <v>560.1</v>
      </c>
      <c r="G23" s="21" t="s">
        <v>335</v>
      </c>
      <c r="H23" s="21">
        <v>1450</v>
      </c>
      <c r="I23" s="21" t="s">
        <v>19</v>
      </c>
      <c r="J23" s="39"/>
      <c r="K23" s="21"/>
    </row>
    <row r="24" s="12" customFormat="1" ht="26" customHeight="1" spans="1:11">
      <c r="A24" s="20">
        <v>20</v>
      </c>
      <c r="B24" s="21" t="s">
        <v>303</v>
      </c>
      <c r="C24" s="21" t="s">
        <v>336</v>
      </c>
      <c r="D24" s="21" t="s">
        <v>336</v>
      </c>
      <c r="E24" s="21" t="s">
        <v>17</v>
      </c>
      <c r="F24" s="20">
        <v>548.79</v>
      </c>
      <c r="G24" s="21" t="s">
        <v>294</v>
      </c>
      <c r="H24" s="20">
        <v>1400</v>
      </c>
      <c r="I24" s="21" t="s">
        <v>19</v>
      </c>
      <c r="J24" s="142"/>
      <c r="K24" s="128"/>
    </row>
    <row r="25" s="12" customFormat="1" ht="26" customHeight="1" spans="1:11">
      <c r="A25" s="20">
        <v>21</v>
      </c>
      <c r="B25" s="21" t="s">
        <v>305</v>
      </c>
      <c r="C25" s="21" t="s">
        <v>337</v>
      </c>
      <c r="D25" s="21" t="s">
        <v>337</v>
      </c>
      <c r="E25" s="21" t="s">
        <v>17</v>
      </c>
      <c r="F25" s="21">
        <v>520.22</v>
      </c>
      <c r="G25" s="21" t="s">
        <v>297</v>
      </c>
      <c r="H25" s="49">
        <v>1410</v>
      </c>
      <c r="I25" s="19" t="s">
        <v>19</v>
      </c>
      <c r="J25" s="26"/>
      <c r="K25" s="21"/>
    </row>
    <row r="26" s="12" customFormat="1" ht="26" customHeight="1" spans="1:11">
      <c r="A26" s="20">
        <v>22</v>
      </c>
      <c r="B26" s="21" t="s">
        <v>333</v>
      </c>
      <c r="C26" s="21" t="s">
        <v>338</v>
      </c>
      <c r="D26" s="21" t="s">
        <v>338</v>
      </c>
      <c r="E26" s="21" t="s">
        <v>17</v>
      </c>
      <c r="F26" s="20">
        <v>516.39</v>
      </c>
      <c r="G26" s="21" t="s">
        <v>339</v>
      </c>
      <c r="H26" s="30">
        <v>1430</v>
      </c>
      <c r="I26" s="19" t="s">
        <v>19</v>
      </c>
      <c r="J26" s="39"/>
      <c r="K26" s="21"/>
    </row>
    <row r="27" s="12" customFormat="1" ht="26" customHeight="1" spans="1:11">
      <c r="A27" s="20">
        <v>23</v>
      </c>
      <c r="B27" s="66" t="s">
        <v>313</v>
      </c>
      <c r="C27" s="66" t="s">
        <v>340</v>
      </c>
      <c r="D27" s="66" t="s">
        <v>340</v>
      </c>
      <c r="E27" s="66" t="s">
        <v>17</v>
      </c>
      <c r="F27" s="120">
        <v>510.24</v>
      </c>
      <c r="G27" s="66" t="s">
        <v>294</v>
      </c>
      <c r="H27" s="120">
        <v>1410</v>
      </c>
      <c r="I27" s="68" t="s">
        <v>19</v>
      </c>
      <c r="J27" s="74"/>
      <c r="K27" s="66"/>
    </row>
    <row r="28" s="12" customFormat="1" ht="26" customHeight="1" spans="1:11">
      <c r="A28" s="20">
        <v>24</v>
      </c>
      <c r="B28" s="21" t="s">
        <v>341</v>
      </c>
      <c r="C28" s="21" t="s">
        <v>342</v>
      </c>
      <c r="D28" s="21" t="s">
        <v>342</v>
      </c>
      <c r="E28" s="21" t="s">
        <v>17</v>
      </c>
      <c r="F28" s="21">
        <v>467.84</v>
      </c>
      <c r="G28" s="21" t="s">
        <v>302</v>
      </c>
      <c r="H28" s="49">
        <v>1410</v>
      </c>
      <c r="I28" s="21" t="s">
        <v>19</v>
      </c>
      <c r="J28" s="139"/>
      <c r="K28" s="128"/>
    </row>
    <row r="29" s="12" customFormat="1" ht="26" customHeight="1" spans="1:11">
      <c r="A29" s="20">
        <v>25</v>
      </c>
      <c r="B29" s="22" t="s">
        <v>309</v>
      </c>
      <c r="C29" s="22" t="s">
        <v>343</v>
      </c>
      <c r="D29" s="22" t="s">
        <v>343</v>
      </c>
      <c r="E29" s="22" t="s">
        <v>17</v>
      </c>
      <c r="F29" s="22">
        <v>449.2</v>
      </c>
      <c r="G29" s="22" t="s">
        <v>312</v>
      </c>
      <c r="H29" s="22">
        <v>1370</v>
      </c>
      <c r="I29" s="21" t="s">
        <v>19</v>
      </c>
      <c r="J29" s="39"/>
      <c r="K29" s="21"/>
    </row>
    <row r="30" s="12" customFormat="1" ht="26" customHeight="1" spans="1:11">
      <c r="A30" s="20">
        <v>26</v>
      </c>
      <c r="B30" s="21" t="s">
        <v>344</v>
      </c>
      <c r="C30" s="21" t="s">
        <v>345</v>
      </c>
      <c r="D30" s="21" t="s">
        <v>345</v>
      </c>
      <c r="E30" s="21" t="s">
        <v>17</v>
      </c>
      <c r="F30" s="30">
        <v>429.92</v>
      </c>
      <c r="G30" s="21" t="s">
        <v>302</v>
      </c>
      <c r="H30" s="30">
        <v>1400</v>
      </c>
      <c r="I30" s="19" t="s">
        <v>19</v>
      </c>
      <c r="J30" s="26"/>
      <c r="K30" s="21"/>
    </row>
    <row r="31" s="12" customFormat="1" ht="26" customHeight="1" spans="1:11">
      <c r="A31" s="20">
        <v>27</v>
      </c>
      <c r="B31" s="21" t="s">
        <v>323</v>
      </c>
      <c r="C31" s="21" t="s">
        <v>17</v>
      </c>
      <c r="D31" s="21" t="s">
        <v>346</v>
      </c>
      <c r="E31" s="21" t="s">
        <v>17</v>
      </c>
      <c r="F31" s="30">
        <v>404.65</v>
      </c>
      <c r="G31" s="21" t="s">
        <v>347</v>
      </c>
      <c r="H31" s="30">
        <v>1600</v>
      </c>
      <c r="I31" s="19" t="s">
        <v>111</v>
      </c>
      <c r="J31" s="26"/>
      <c r="K31" s="21"/>
    </row>
    <row r="32" s="12" customFormat="1" ht="26" customHeight="1" spans="1:11">
      <c r="A32" s="20">
        <v>28</v>
      </c>
      <c r="B32" s="21" t="s">
        <v>318</v>
      </c>
      <c r="C32" s="21" t="s">
        <v>348</v>
      </c>
      <c r="D32" s="21" t="s">
        <v>348</v>
      </c>
      <c r="E32" s="21" t="s">
        <v>17</v>
      </c>
      <c r="F32" s="30">
        <v>397.37</v>
      </c>
      <c r="G32" s="21" t="s">
        <v>349</v>
      </c>
      <c r="H32" s="30">
        <v>1400</v>
      </c>
      <c r="I32" s="19" t="s">
        <v>19</v>
      </c>
      <c r="J32" s="26"/>
      <c r="K32" s="21"/>
    </row>
    <row r="33" s="12" customFormat="1" ht="26" customHeight="1" spans="1:11">
      <c r="A33" s="20">
        <v>29</v>
      </c>
      <c r="B33" s="21" t="s">
        <v>315</v>
      </c>
      <c r="C33" s="21" t="s">
        <v>350</v>
      </c>
      <c r="D33" s="21" t="s">
        <v>351</v>
      </c>
      <c r="E33" s="21" t="s">
        <v>17</v>
      </c>
      <c r="F33" s="30">
        <v>395.94</v>
      </c>
      <c r="G33" s="21" t="s">
        <v>302</v>
      </c>
      <c r="H33" s="30">
        <v>1400</v>
      </c>
      <c r="I33" s="19" t="s">
        <v>19</v>
      </c>
      <c r="J33" s="26"/>
      <c r="K33" s="21"/>
    </row>
    <row r="34" s="12" customFormat="1" ht="26" customHeight="1" spans="1:11">
      <c r="A34" s="20">
        <v>30</v>
      </c>
      <c r="B34" s="21" t="s">
        <v>352</v>
      </c>
      <c r="C34" s="21" t="s">
        <v>353</v>
      </c>
      <c r="D34" s="21" t="s">
        <v>353</v>
      </c>
      <c r="E34" s="21" t="s">
        <v>17</v>
      </c>
      <c r="F34" s="30">
        <v>391.44</v>
      </c>
      <c r="G34" s="21" t="s">
        <v>354</v>
      </c>
      <c r="H34" s="30">
        <v>1410</v>
      </c>
      <c r="I34" s="19" t="s">
        <v>19</v>
      </c>
      <c r="J34" s="26"/>
      <c r="K34" s="21"/>
    </row>
    <row r="35" s="12" customFormat="1" ht="26" customHeight="1" spans="1:11">
      <c r="A35" s="20">
        <v>31</v>
      </c>
      <c r="B35" s="21" t="s">
        <v>355</v>
      </c>
      <c r="C35" s="21" t="s">
        <v>356</v>
      </c>
      <c r="D35" s="21" t="s">
        <v>356</v>
      </c>
      <c r="E35" s="21" t="s">
        <v>17</v>
      </c>
      <c r="F35" s="30">
        <v>382.11</v>
      </c>
      <c r="G35" s="21" t="s">
        <v>357</v>
      </c>
      <c r="H35" s="30">
        <v>1400</v>
      </c>
      <c r="I35" s="19" t="s">
        <v>19</v>
      </c>
      <c r="J35" s="26"/>
      <c r="K35" s="21"/>
    </row>
    <row r="36" s="12" customFormat="1" ht="26" customHeight="1" spans="1:11">
      <c r="A36" s="20">
        <v>32</v>
      </c>
      <c r="B36" s="21" t="s">
        <v>333</v>
      </c>
      <c r="C36" s="21" t="s">
        <v>358</v>
      </c>
      <c r="D36" s="21" t="s">
        <v>358</v>
      </c>
      <c r="E36" s="21" t="s">
        <v>17</v>
      </c>
      <c r="F36" s="30">
        <v>376.3</v>
      </c>
      <c r="G36" s="21" t="s">
        <v>302</v>
      </c>
      <c r="H36" s="30">
        <v>1460</v>
      </c>
      <c r="I36" s="19" t="s">
        <v>19</v>
      </c>
      <c r="J36" s="26"/>
      <c r="K36" s="21"/>
    </row>
    <row r="37" s="12" customFormat="1" ht="26" customHeight="1" spans="1:11">
      <c r="A37" s="20">
        <v>33</v>
      </c>
      <c r="B37" s="21" t="s">
        <v>309</v>
      </c>
      <c r="C37" s="21" t="s">
        <v>359</v>
      </c>
      <c r="D37" s="21" t="s">
        <v>359</v>
      </c>
      <c r="E37" s="21" t="s">
        <v>17</v>
      </c>
      <c r="F37" s="30">
        <v>372.2</v>
      </c>
      <c r="G37" s="21" t="s">
        <v>312</v>
      </c>
      <c r="H37" s="30">
        <v>1370</v>
      </c>
      <c r="I37" s="19" t="s">
        <v>19</v>
      </c>
      <c r="J37" s="26"/>
      <c r="K37" s="21"/>
    </row>
    <row r="38" s="12" customFormat="1" ht="26" customHeight="1" spans="1:11">
      <c r="A38" s="20">
        <v>34</v>
      </c>
      <c r="B38" s="21" t="s">
        <v>323</v>
      </c>
      <c r="C38" s="21" t="s">
        <v>360</v>
      </c>
      <c r="D38" s="21" t="s">
        <v>360</v>
      </c>
      <c r="E38" s="21" t="s">
        <v>17</v>
      </c>
      <c r="F38" s="30">
        <v>351.6</v>
      </c>
      <c r="G38" s="21" t="s">
        <v>297</v>
      </c>
      <c r="H38" s="30">
        <v>1400</v>
      </c>
      <c r="I38" s="19" t="s">
        <v>19</v>
      </c>
      <c r="J38" s="26"/>
      <c r="K38" s="21"/>
    </row>
    <row r="39" s="12" customFormat="1" ht="26" customHeight="1" spans="1:11">
      <c r="A39" s="20">
        <v>35</v>
      </c>
      <c r="B39" s="21" t="s">
        <v>333</v>
      </c>
      <c r="C39" s="21" t="s">
        <v>361</v>
      </c>
      <c r="D39" s="21" t="s">
        <v>361</v>
      </c>
      <c r="E39" s="21" t="s">
        <v>17</v>
      </c>
      <c r="F39" s="30">
        <v>331.56</v>
      </c>
      <c r="G39" s="21" t="s">
        <v>302</v>
      </c>
      <c r="H39" s="30">
        <v>1480</v>
      </c>
      <c r="I39" s="19" t="s">
        <v>19</v>
      </c>
      <c r="J39" s="26"/>
      <c r="K39" s="21"/>
    </row>
    <row r="40" s="12" customFormat="1" ht="26" customHeight="1" spans="1:11">
      <c r="A40" s="20">
        <v>36</v>
      </c>
      <c r="B40" s="21" t="s">
        <v>292</v>
      </c>
      <c r="C40" s="21" t="s">
        <v>362</v>
      </c>
      <c r="D40" s="21" t="s">
        <v>362</v>
      </c>
      <c r="E40" s="21" t="s">
        <v>17</v>
      </c>
      <c r="F40" s="30">
        <v>330</v>
      </c>
      <c r="G40" s="21" t="s">
        <v>299</v>
      </c>
      <c r="H40" s="30">
        <v>1400</v>
      </c>
      <c r="I40" s="19" t="s">
        <v>19</v>
      </c>
      <c r="J40" s="26"/>
      <c r="K40" s="21"/>
    </row>
    <row r="41" s="12" customFormat="1" ht="26" customHeight="1" spans="1:11">
      <c r="A41" s="20">
        <v>37</v>
      </c>
      <c r="B41" s="21" t="s">
        <v>309</v>
      </c>
      <c r="C41" s="21" t="s">
        <v>363</v>
      </c>
      <c r="D41" s="21" t="s">
        <v>363</v>
      </c>
      <c r="E41" s="21" t="s">
        <v>17</v>
      </c>
      <c r="F41" s="30">
        <v>307.6</v>
      </c>
      <c r="G41" s="21" t="s">
        <v>312</v>
      </c>
      <c r="H41" s="30">
        <v>1370</v>
      </c>
      <c r="I41" s="19" t="s">
        <v>19</v>
      </c>
      <c r="J41" s="26"/>
      <c r="K41" s="21"/>
    </row>
    <row r="42" s="12" customFormat="1" ht="26" customHeight="1" spans="1:11">
      <c r="A42" s="20">
        <v>38</v>
      </c>
      <c r="B42" s="21" t="s">
        <v>364</v>
      </c>
      <c r="C42" s="21" t="s">
        <v>365</v>
      </c>
      <c r="D42" s="21"/>
      <c r="E42" s="21" t="s">
        <v>17</v>
      </c>
      <c r="F42" s="30">
        <v>306</v>
      </c>
      <c r="G42" s="21" t="s">
        <v>366</v>
      </c>
      <c r="H42" s="30">
        <v>1400</v>
      </c>
      <c r="I42" s="19" t="s">
        <v>19</v>
      </c>
      <c r="J42" s="26"/>
      <c r="K42" s="21"/>
    </row>
    <row r="43" s="12" customFormat="1" ht="26" customHeight="1" spans="1:11">
      <c r="A43" s="20">
        <v>39</v>
      </c>
      <c r="B43" s="21" t="s">
        <v>318</v>
      </c>
      <c r="C43" s="21" t="s">
        <v>367</v>
      </c>
      <c r="D43" s="21" t="s">
        <v>367</v>
      </c>
      <c r="E43" s="21" t="s">
        <v>17</v>
      </c>
      <c r="F43" s="30">
        <v>303</v>
      </c>
      <c r="G43" s="21" t="s">
        <v>321</v>
      </c>
      <c r="H43" s="30">
        <v>1400</v>
      </c>
      <c r="I43" s="19" t="s">
        <v>19</v>
      </c>
      <c r="J43" s="26"/>
      <c r="K43" s="21"/>
    </row>
    <row r="44" s="12" customFormat="1" ht="26" customHeight="1" spans="1:11">
      <c r="A44" s="20">
        <v>40</v>
      </c>
      <c r="B44" s="21" t="s">
        <v>368</v>
      </c>
      <c r="C44" s="21" t="s">
        <v>369</v>
      </c>
      <c r="D44" s="21" t="s">
        <v>369</v>
      </c>
      <c r="E44" s="21" t="s">
        <v>17</v>
      </c>
      <c r="F44" s="30">
        <v>296.9</v>
      </c>
      <c r="G44" s="21" t="s">
        <v>370</v>
      </c>
      <c r="H44" s="30">
        <v>1380</v>
      </c>
      <c r="I44" s="19" t="s">
        <v>19</v>
      </c>
      <c r="J44" s="26"/>
      <c r="K44" s="21"/>
    </row>
    <row r="45" s="12" customFormat="1" ht="26" customHeight="1" spans="1:11">
      <c r="A45" s="20">
        <v>41</v>
      </c>
      <c r="B45" s="21" t="s">
        <v>309</v>
      </c>
      <c r="C45" s="21" t="s">
        <v>371</v>
      </c>
      <c r="D45" s="21" t="s">
        <v>371</v>
      </c>
      <c r="E45" s="21" t="s">
        <v>17</v>
      </c>
      <c r="F45" s="30">
        <v>296.7</v>
      </c>
      <c r="G45" s="21" t="s">
        <v>312</v>
      </c>
      <c r="H45" s="30">
        <v>1380</v>
      </c>
      <c r="I45" s="19" t="s">
        <v>19</v>
      </c>
      <c r="J45" s="26"/>
      <c r="K45" s="21"/>
    </row>
    <row r="46" s="12" customFormat="1" ht="26" customHeight="1" spans="1:11">
      <c r="A46" s="20">
        <v>42</v>
      </c>
      <c r="B46" s="21" t="s">
        <v>318</v>
      </c>
      <c r="C46" s="21" t="s">
        <v>372</v>
      </c>
      <c r="D46" s="21" t="s">
        <v>372</v>
      </c>
      <c r="E46" s="21" t="s">
        <v>17</v>
      </c>
      <c r="F46" s="30">
        <v>293</v>
      </c>
      <c r="G46" s="21" t="s">
        <v>349</v>
      </c>
      <c r="H46" s="30">
        <v>1400</v>
      </c>
      <c r="I46" s="19" t="s">
        <v>19</v>
      </c>
      <c r="J46" s="26"/>
      <c r="K46" s="21"/>
    </row>
    <row r="47" s="12" customFormat="1" ht="26" customHeight="1" spans="1:11">
      <c r="A47" s="20">
        <v>42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f>A47</f>
        <v>42</v>
      </c>
      <c r="B48" s="20"/>
      <c r="C48" s="20"/>
      <c r="D48" s="20"/>
      <c r="E48" s="20"/>
      <c r="F48" s="25">
        <f>SUM(F5:F47)</f>
        <v>26330.74</v>
      </c>
      <c r="G48" s="20"/>
      <c r="H48" s="24"/>
      <c r="I48" s="19"/>
      <c r="J48" s="26"/>
      <c r="K48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Zeros="0" zoomScale="85" zoomScaleNormal="85" topLeftCell="A24" workbookViewId="0">
      <selection activeCell="E40" sqref="E40"/>
    </sheetView>
  </sheetViews>
  <sheetFormatPr defaultColWidth="9" defaultRowHeight="14.25" outlineLevelCol="4"/>
  <cols>
    <col min="1" max="1" width="6.625" style="1" customWidth="1"/>
    <col min="2" max="2" width="14.5" style="1" customWidth="1"/>
    <col min="3" max="3" width="20" style="1" customWidth="1"/>
    <col min="4" max="4" width="21.25" style="1" customWidth="1"/>
    <col min="5" max="5" width="16" style="1" customWidth="1"/>
    <col min="6" max="16384" width="9" style="1"/>
  </cols>
  <sheetData>
    <row r="1" s="1" customFormat="1" ht="28" customHeight="1" spans="1:5">
      <c r="A1" s="3" t="s">
        <v>1606</v>
      </c>
      <c r="B1" s="3"/>
      <c r="C1" s="3"/>
      <c r="D1" s="3"/>
      <c r="E1" s="3"/>
    </row>
    <row r="2" s="2" customFormat="1" ht="28" customHeight="1" spans="1:5">
      <c r="A2" s="4" t="s">
        <v>3</v>
      </c>
      <c r="B2" s="4" t="s">
        <v>1607</v>
      </c>
      <c r="C2" s="5" t="s">
        <v>1608</v>
      </c>
      <c r="D2" s="5" t="s">
        <v>1609</v>
      </c>
      <c r="E2" s="6" t="s">
        <v>13</v>
      </c>
    </row>
    <row r="3" s="1" customFormat="1" ht="32" customHeight="1" spans="1:5">
      <c r="A3" s="7">
        <v>1</v>
      </c>
      <c r="B3" s="7" t="s">
        <v>1610</v>
      </c>
      <c r="C3" s="7">
        <f>八面城镇!A53</f>
        <v>47</v>
      </c>
      <c r="D3" s="7">
        <f>八面城镇!F53</f>
        <v>33678.73</v>
      </c>
      <c r="E3" s="8"/>
    </row>
    <row r="4" s="1" customFormat="1" ht="32" customHeight="1" spans="1:5">
      <c r="A4" s="7">
        <v>2</v>
      </c>
      <c r="B4" s="7" t="s">
        <v>1611</v>
      </c>
      <c r="C4" s="7">
        <f>昌图镇!A38</f>
        <v>32</v>
      </c>
      <c r="D4" s="7">
        <f>昌图镇!F38</f>
        <v>19424.68</v>
      </c>
      <c r="E4" s="8"/>
    </row>
    <row r="5" s="1" customFormat="1" ht="32" customHeight="1" spans="1:5">
      <c r="A5" s="7">
        <v>3</v>
      </c>
      <c r="B5" s="7" t="s">
        <v>1503</v>
      </c>
      <c r="C5" s="7">
        <f>老城镇!A48</f>
        <v>42</v>
      </c>
      <c r="D5" s="7">
        <f>老城镇!F48</f>
        <v>37574.68</v>
      </c>
      <c r="E5" s="8"/>
    </row>
    <row r="6" s="1" customFormat="1" ht="32" customHeight="1" spans="1:5">
      <c r="A6" s="7">
        <v>4</v>
      </c>
      <c r="B6" s="7" t="s">
        <v>1612</v>
      </c>
      <c r="C6" s="7">
        <f>毛家店镇!A48</f>
        <v>42</v>
      </c>
      <c r="D6" s="7">
        <f>毛家店镇!F48</f>
        <v>26330.74</v>
      </c>
      <c r="E6" s="8"/>
    </row>
    <row r="7" s="1" customFormat="1" ht="32" customHeight="1" spans="1:5">
      <c r="A7" s="7">
        <v>5</v>
      </c>
      <c r="B7" s="7" t="s">
        <v>1613</v>
      </c>
      <c r="C7" s="7">
        <f>宝力镇!A33</f>
        <v>27</v>
      </c>
      <c r="D7" s="7">
        <f>宝力镇!F33</f>
        <v>15122.76</v>
      </c>
      <c r="E7" s="8"/>
    </row>
    <row r="8" s="1" customFormat="1" ht="32" customHeight="1" spans="1:5">
      <c r="A8" s="7">
        <v>6</v>
      </c>
      <c r="B8" s="7" t="s">
        <v>1498</v>
      </c>
      <c r="C8" s="7">
        <f>亮中桥镇!A71</f>
        <v>65</v>
      </c>
      <c r="D8" s="7">
        <f>亮中桥镇!F71</f>
        <v>49283.18</v>
      </c>
      <c r="E8" s="8"/>
    </row>
    <row r="9" s="1" customFormat="1" ht="32" customHeight="1" spans="1:5">
      <c r="A9" s="7">
        <v>7</v>
      </c>
      <c r="B9" s="7" t="s">
        <v>1614</v>
      </c>
      <c r="C9" s="7">
        <f>'三江口镇（无）'!A74</f>
        <v>0</v>
      </c>
      <c r="D9" s="7">
        <f>'三江口镇（无）'!F74</f>
        <v>0</v>
      </c>
      <c r="E9" s="8" t="s">
        <v>1615</v>
      </c>
    </row>
    <row r="10" s="1" customFormat="1" ht="32" customHeight="1" spans="1:5">
      <c r="A10" s="7">
        <v>8</v>
      </c>
      <c r="B10" s="7" t="s">
        <v>1616</v>
      </c>
      <c r="C10" s="7">
        <f>双庙子镇!A27</f>
        <v>21</v>
      </c>
      <c r="D10" s="7">
        <f>双庙子镇!F27</f>
        <v>9820.98</v>
      </c>
      <c r="E10" s="8"/>
    </row>
    <row r="11" s="1" customFormat="1" ht="32" customHeight="1" spans="1:5">
      <c r="A11" s="7">
        <v>9</v>
      </c>
      <c r="B11" s="7" t="s">
        <v>1617</v>
      </c>
      <c r="C11" s="7">
        <f>泉头镇!A20</f>
        <v>14</v>
      </c>
      <c r="D11" s="7">
        <f>泉头镇!F20</f>
        <v>9576.74</v>
      </c>
      <c r="E11" s="8"/>
    </row>
    <row r="12" s="1" customFormat="1" ht="32" customHeight="1" spans="1:5">
      <c r="A12" s="7">
        <v>10</v>
      </c>
      <c r="B12" s="7" t="s">
        <v>1618</v>
      </c>
      <c r="C12" s="7">
        <f>金家镇!A23</f>
        <v>17</v>
      </c>
      <c r="D12" s="7">
        <f>金家镇!F23</f>
        <v>11509.46</v>
      </c>
      <c r="E12" s="8"/>
    </row>
    <row r="13" s="1" customFormat="1" ht="32" customHeight="1" spans="1:5">
      <c r="A13" s="7">
        <v>11</v>
      </c>
      <c r="B13" s="7" t="s">
        <v>1619</v>
      </c>
      <c r="C13" s="7">
        <f>朝阳镇!A23</f>
        <v>17</v>
      </c>
      <c r="D13" s="7">
        <f>朝阳镇!F23</f>
        <v>8656.11</v>
      </c>
      <c r="E13" s="8"/>
    </row>
    <row r="14" s="1" customFormat="1" ht="32" customHeight="1" spans="1:5">
      <c r="A14" s="7">
        <v>12</v>
      </c>
      <c r="B14" s="7" t="s">
        <v>1620</v>
      </c>
      <c r="C14" s="7">
        <f>头道镇!A31</f>
        <v>25</v>
      </c>
      <c r="D14" s="7">
        <f>头道镇!F31</f>
        <v>18114.37</v>
      </c>
      <c r="E14" s="8"/>
    </row>
    <row r="15" s="1" customFormat="1" ht="32" customHeight="1" spans="1:5">
      <c r="A15" s="7">
        <v>13</v>
      </c>
      <c r="B15" s="7" t="s">
        <v>1621</v>
      </c>
      <c r="C15" s="7">
        <f>马仲河镇!A40</f>
        <v>34</v>
      </c>
      <c r="D15" s="7">
        <f>马仲河镇!F40</f>
        <v>28488.31</v>
      </c>
      <c r="E15" s="8"/>
    </row>
    <row r="16" s="1" customFormat="1" ht="32" customHeight="1" spans="1:5">
      <c r="A16" s="7">
        <v>14</v>
      </c>
      <c r="B16" s="7" t="s">
        <v>1622</v>
      </c>
      <c r="C16" s="7">
        <f>鴜鹭树镇!A30</f>
        <v>24</v>
      </c>
      <c r="D16" s="7">
        <f>鴜鹭树镇!F30</f>
        <v>12478.94</v>
      </c>
      <c r="E16" s="8"/>
    </row>
    <row r="17" s="1" customFormat="1" ht="32" customHeight="1" spans="1:5">
      <c r="A17" s="7">
        <v>15</v>
      </c>
      <c r="B17" s="7" t="s">
        <v>1623</v>
      </c>
      <c r="C17" s="7">
        <f>老四平镇!A26</f>
        <v>20</v>
      </c>
      <c r="D17" s="7">
        <f>老四平镇!F26</f>
        <v>11277.97</v>
      </c>
      <c r="E17" s="8"/>
    </row>
    <row r="18" s="1" customFormat="1" ht="32" customHeight="1" spans="1:5">
      <c r="A18" s="7">
        <v>16</v>
      </c>
      <c r="B18" s="7" t="s">
        <v>1624</v>
      </c>
      <c r="C18" s="7">
        <f>大洼镇!A47</f>
        <v>41</v>
      </c>
      <c r="D18" s="7">
        <f>大洼镇!F47</f>
        <v>32172.99</v>
      </c>
      <c r="E18" s="8"/>
    </row>
    <row r="19" s="1" customFormat="1" ht="32" customHeight="1" spans="1:5">
      <c r="A19" s="7">
        <v>17</v>
      </c>
      <c r="B19" s="7" t="s">
        <v>1625</v>
      </c>
      <c r="C19" s="7">
        <f>'付家镇（无）'!A74</f>
        <v>0</v>
      </c>
      <c r="D19" s="7">
        <f>'付家镇（无）'!F74</f>
        <v>0</v>
      </c>
      <c r="E19" s="8" t="s">
        <v>1615</v>
      </c>
    </row>
    <row r="20" s="1" customFormat="1" ht="32" customHeight="1" spans="1:5">
      <c r="A20" s="7">
        <v>18</v>
      </c>
      <c r="B20" s="7" t="s">
        <v>1626</v>
      </c>
      <c r="C20" s="7">
        <f>四合镇!A22</f>
        <v>16</v>
      </c>
      <c r="D20" s="7">
        <f>四合镇!F22</f>
        <v>10588.42</v>
      </c>
      <c r="E20" s="8"/>
    </row>
    <row r="21" s="1" customFormat="1" ht="32" customHeight="1" spans="1:5">
      <c r="A21" s="7">
        <v>19</v>
      </c>
      <c r="B21" s="7" t="s">
        <v>1017</v>
      </c>
      <c r="C21" s="7">
        <f>古榆树镇!A8</f>
        <v>2</v>
      </c>
      <c r="D21" s="7">
        <f>古榆树镇!F8</f>
        <v>875</v>
      </c>
      <c r="E21" s="8"/>
    </row>
    <row r="22" s="1" customFormat="1" ht="32" customHeight="1" spans="1:5">
      <c r="A22" s="7">
        <v>20</v>
      </c>
      <c r="B22" s="7" t="s">
        <v>1627</v>
      </c>
      <c r="C22" s="7">
        <f>七家子镇!A7</f>
        <v>1</v>
      </c>
      <c r="D22" s="7">
        <f>七家子镇!F7</f>
        <v>700</v>
      </c>
      <c r="E22" s="8"/>
    </row>
    <row r="23" s="1" customFormat="1" ht="32" customHeight="1" spans="1:5">
      <c r="A23" s="7">
        <v>21</v>
      </c>
      <c r="B23" s="7" t="s">
        <v>1027</v>
      </c>
      <c r="C23" s="7">
        <f>前双井镇!A32</f>
        <v>26</v>
      </c>
      <c r="D23" s="7">
        <f>前双井镇!F32</f>
        <v>15699.29</v>
      </c>
      <c r="E23" s="8"/>
    </row>
    <row r="24" s="1" customFormat="1" ht="32" customHeight="1" spans="1:5">
      <c r="A24" s="7">
        <v>22</v>
      </c>
      <c r="B24" s="7" t="s">
        <v>1628</v>
      </c>
      <c r="C24" s="7">
        <f>四面城镇!A49</f>
        <v>43</v>
      </c>
      <c r="D24" s="7">
        <f>四面城镇!F49</f>
        <v>16016.56</v>
      </c>
      <c r="E24" s="8"/>
    </row>
    <row r="25" s="1" customFormat="1" ht="32" customHeight="1" spans="1:5">
      <c r="A25" s="7">
        <v>23</v>
      </c>
      <c r="B25" s="7" t="s">
        <v>1629</v>
      </c>
      <c r="C25" s="7">
        <f>东嘎镇!A17</f>
        <v>11</v>
      </c>
      <c r="D25" s="7">
        <f>东嘎镇!F17</f>
        <v>7744.3</v>
      </c>
      <c r="E25" s="8"/>
    </row>
    <row r="26" s="1" customFormat="1" ht="32" customHeight="1" spans="1:5">
      <c r="A26" s="7">
        <v>24</v>
      </c>
      <c r="B26" s="7" t="s">
        <v>1630</v>
      </c>
      <c r="C26" s="7">
        <f>曲家店镇!A40</f>
        <v>34</v>
      </c>
      <c r="D26" s="7">
        <f>曲家店镇!F40</f>
        <v>21280.85</v>
      </c>
      <c r="E26" s="8"/>
    </row>
    <row r="27" s="1" customFormat="1" ht="32" customHeight="1" spans="1:5">
      <c r="A27" s="7">
        <v>25</v>
      </c>
      <c r="B27" s="7" t="s">
        <v>1631</v>
      </c>
      <c r="C27" s="7">
        <f>通江口镇!A51</f>
        <v>45</v>
      </c>
      <c r="D27" s="7">
        <f>通江口镇!F51</f>
        <v>22826.28</v>
      </c>
      <c r="E27" s="8"/>
    </row>
    <row r="28" s="1" customFormat="1" ht="32" customHeight="1" spans="1:5">
      <c r="A28" s="7">
        <v>26</v>
      </c>
      <c r="B28" s="7" t="s">
        <v>1632</v>
      </c>
      <c r="C28" s="7">
        <f>大四家子镇!A22</f>
        <v>16</v>
      </c>
      <c r="D28" s="7">
        <f>大四家子镇!F22</f>
        <v>10449.91</v>
      </c>
      <c r="E28" s="8"/>
    </row>
    <row r="29" s="1" customFormat="1" ht="32" customHeight="1" spans="1:5">
      <c r="A29" s="7">
        <v>27</v>
      </c>
      <c r="B29" s="7" t="s">
        <v>1633</v>
      </c>
      <c r="C29" s="7">
        <f>十八家子镇!A35</f>
        <v>29</v>
      </c>
      <c r="D29" s="7">
        <f>十八家子镇!F35</f>
        <v>15186.38</v>
      </c>
      <c r="E29" s="8"/>
    </row>
    <row r="30" s="1" customFormat="1" ht="32" customHeight="1" spans="1:5">
      <c r="A30" s="7">
        <v>28</v>
      </c>
      <c r="B30" s="7" t="s">
        <v>1634</v>
      </c>
      <c r="C30" s="7">
        <f>太平镇!A42</f>
        <v>36</v>
      </c>
      <c r="D30" s="7">
        <f>太平镇!F42</f>
        <v>13645.23</v>
      </c>
      <c r="E30" s="8"/>
    </row>
    <row r="31" s="1" customFormat="1" ht="32" customHeight="1" spans="1:5">
      <c r="A31" s="7">
        <v>29</v>
      </c>
      <c r="B31" s="7" t="s">
        <v>1635</v>
      </c>
      <c r="C31" s="7">
        <f>'下二台镇（无）'!A74</f>
        <v>0</v>
      </c>
      <c r="D31" s="7">
        <f>'下二台镇（无）'!F74</f>
        <v>0</v>
      </c>
      <c r="E31" s="8" t="s">
        <v>1615</v>
      </c>
    </row>
    <row r="32" s="1" customFormat="1" ht="32" customHeight="1" spans="1:5">
      <c r="A32" s="7">
        <v>30</v>
      </c>
      <c r="B32" s="7" t="s">
        <v>1636</v>
      </c>
      <c r="C32" s="7">
        <f>平安堡镇!A24</f>
        <v>18</v>
      </c>
      <c r="D32" s="7">
        <f>平安堡镇!F24</f>
        <v>8242.62</v>
      </c>
      <c r="E32" s="8"/>
    </row>
    <row r="33" s="1" customFormat="1" ht="32" customHeight="1" spans="1:5">
      <c r="A33" s="7">
        <v>31</v>
      </c>
      <c r="B33" s="7" t="s">
        <v>1637</v>
      </c>
      <c r="C33" s="7">
        <f>长发镇!A7</f>
        <v>1</v>
      </c>
      <c r="D33" s="7">
        <f>长发镇!F7</f>
        <v>399.93</v>
      </c>
      <c r="E33" s="8"/>
    </row>
    <row r="34" s="1" customFormat="1" ht="32" customHeight="1" spans="1:5">
      <c r="A34" s="7">
        <v>32</v>
      </c>
      <c r="B34" s="7" t="s">
        <v>1638</v>
      </c>
      <c r="C34" s="7">
        <f>后窑镇!A12</f>
        <v>6</v>
      </c>
      <c r="D34" s="7">
        <f>后窑镇!F12</f>
        <v>2589.18</v>
      </c>
      <c r="E34" s="8"/>
    </row>
    <row r="35" s="1" customFormat="1" ht="32" customHeight="1" spans="1:5">
      <c r="A35" s="7">
        <v>33</v>
      </c>
      <c r="B35" s="7" t="s">
        <v>1639</v>
      </c>
      <c r="C35" s="7">
        <f>大兴镇!A24</f>
        <v>18</v>
      </c>
      <c r="D35" s="7">
        <f>大兴镇!F24</f>
        <v>14309.97</v>
      </c>
      <c r="E35" s="8"/>
    </row>
    <row r="36" s="1" customFormat="1" ht="32" customHeight="1" spans="1:5">
      <c r="A36" s="7">
        <v>34</v>
      </c>
      <c r="B36" s="7" t="s">
        <v>1640</v>
      </c>
      <c r="C36" s="7">
        <f>宝力农场!A13</f>
        <v>7</v>
      </c>
      <c r="D36" s="7">
        <f>宝力农场!F13</f>
        <v>2959.1</v>
      </c>
      <c r="E36" s="8"/>
    </row>
    <row r="37" s="1" customFormat="1" ht="32" customHeight="1" spans="1:5">
      <c r="A37" s="7">
        <v>35</v>
      </c>
      <c r="B37" s="7" t="s">
        <v>1641</v>
      </c>
      <c r="C37" s="7">
        <f>牤新农垦!A16</f>
        <v>10</v>
      </c>
      <c r="D37" s="7">
        <f>牤新农垦!F16</f>
        <v>7410.81</v>
      </c>
      <c r="E37" s="8"/>
    </row>
    <row r="38" s="1" customFormat="1" ht="32" customHeight="1" spans="1:5">
      <c r="A38" s="7">
        <v>36</v>
      </c>
      <c r="B38" s="7" t="s">
        <v>1642</v>
      </c>
      <c r="C38" s="7">
        <f>'三江口农场（无）'!A74</f>
        <v>0</v>
      </c>
      <c r="D38" s="7">
        <f>'三江口农场（无）'!F74</f>
        <v>0</v>
      </c>
      <c r="E38" s="8" t="s">
        <v>1615</v>
      </c>
    </row>
    <row r="39" s="1" customFormat="1" ht="32" customHeight="1" spans="1:5">
      <c r="A39" s="7">
        <v>37</v>
      </c>
      <c r="B39" s="7" t="s">
        <v>1643</v>
      </c>
      <c r="C39" s="7">
        <f>两家子农场!A30</f>
        <v>24</v>
      </c>
      <c r="D39" s="7">
        <f>两家子农场!F30</f>
        <v>15215.53</v>
      </c>
      <c r="E39" s="9"/>
    </row>
    <row r="40" s="1" customFormat="1" ht="32" customHeight="1" spans="1:5">
      <c r="A40" s="7">
        <v>38</v>
      </c>
      <c r="B40" s="7" t="s">
        <v>1644</v>
      </c>
      <c r="C40" s="7">
        <f>三合农牧!A74</f>
        <v>0</v>
      </c>
      <c r="D40" s="7">
        <f>三合农牧!F74</f>
        <v>0</v>
      </c>
      <c r="E40" s="8" t="s">
        <v>1615</v>
      </c>
    </row>
    <row r="41" s="1" customFormat="1" ht="32" customHeight="1" spans="1:5">
      <c r="A41" s="7">
        <v>39</v>
      </c>
      <c r="B41" s="7" t="s">
        <v>1604</v>
      </c>
      <c r="C41" s="7">
        <f>示范农场!A7</f>
        <v>1</v>
      </c>
      <c r="D41" s="7">
        <f>示范农场!F7</f>
        <v>350</v>
      </c>
      <c r="E41" s="9"/>
    </row>
    <row r="42" s="1" customFormat="1" ht="32" customHeight="1" spans="1:5">
      <c r="A42" s="10" t="s">
        <v>1645</v>
      </c>
      <c r="B42" s="11"/>
      <c r="C42" s="7">
        <f>SUM(C3:C41)</f>
        <v>812</v>
      </c>
      <c r="D42" s="7">
        <f>SUM(D3:D41)</f>
        <v>510000</v>
      </c>
      <c r="E42" s="9"/>
    </row>
  </sheetData>
  <mergeCells count="2">
    <mergeCell ref="A1:E1"/>
    <mergeCell ref="A42:B4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373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66" t="s">
        <v>374</v>
      </c>
      <c r="C5" s="66" t="s">
        <v>375</v>
      </c>
      <c r="D5" s="66" t="s">
        <v>376</v>
      </c>
      <c r="E5" s="66" t="s">
        <v>17</v>
      </c>
      <c r="F5" s="119">
        <v>2067.45</v>
      </c>
      <c r="G5" s="66" t="s">
        <v>377</v>
      </c>
      <c r="H5" s="120">
        <v>1300</v>
      </c>
      <c r="I5" s="68" t="s">
        <v>111</v>
      </c>
      <c r="J5" s="74">
        <v>1320</v>
      </c>
      <c r="K5" s="66"/>
    </row>
    <row r="6" s="12" customFormat="1" ht="26" customHeight="1" spans="1:11">
      <c r="A6" s="20">
        <v>2</v>
      </c>
      <c r="B6" s="21" t="s">
        <v>378</v>
      </c>
      <c r="C6" s="21" t="s">
        <v>379</v>
      </c>
      <c r="D6" s="21" t="s">
        <v>380</v>
      </c>
      <c r="E6" s="21" t="s">
        <v>17</v>
      </c>
      <c r="F6" s="89">
        <v>1943.39</v>
      </c>
      <c r="G6" s="21" t="s">
        <v>381</v>
      </c>
      <c r="H6" s="30">
        <v>1400</v>
      </c>
      <c r="I6" s="19" t="s">
        <v>111</v>
      </c>
      <c r="J6" s="42">
        <v>1400</v>
      </c>
      <c r="K6" s="20"/>
    </row>
    <row r="7" s="12" customFormat="1" ht="26" customHeight="1" spans="1:11">
      <c r="A7" s="20">
        <v>3</v>
      </c>
      <c r="B7" s="21" t="s">
        <v>382</v>
      </c>
      <c r="C7" s="21" t="s">
        <v>383</v>
      </c>
      <c r="D7" s="21" t="s">
        <v>384</v>
      </c>
      <c r="E7" s="21" t="s">
        <v>17</v>
      </c>
      <c r="F7" s="89">
        <v>914.09</v>
      </c>
      <c r="G7" s="21" t="s">
        <v>385</v>
      </c>
      <c r="H7" s="30">
        <v>1400</v>
      </c>
      <c r="I7" s="19" t="s">
        <v>111</v>
      </c>
      <c r="J7" s="26">
        <v>1400</v>
      </c>
      <c r="K7" s="21"/>
    </row>
    <row r="8" s="12" customFormat="1" ht="26" customHeight="1" spans="1:11">
      <c r="A8" s="20">
        <v>4</v>
      </c>
      <c r="B8" s="21" t="s">
        <v>386</v>
      </c>
      <c r="C8" s="21" t="s">
        <v>387</v>
      </c>
      <c r="D8" s="21" t="s">
        <v>388</v>
      </c>
      <c r="E8" s="21" t="s">
        <v>17</v>
      </c>
      <c r="F8" s="121">
        <v>698.35</v>
      </c>
      <c r="G8" s="21" t="s">
        <v>381</v>
      </c>
      <c r="H8" s="23">
        <v>1400</v>
      </c>
      <c r="I8" s="26" t="s">
        <v>111</v>
      </c>
      <c r="J8" s="39">
        <v>1420</v>
      </c>
      <c r="K8" s="21"/>
    </row>
    <row r="9" s="12" customFormat="1" ht="26" customHeight="1" spans="1:11">
      <c r="A9" s="20">
        <v>5</v>
      </c>
      <c r="B9" s="21" t="s">
        <v>389</v>
      </c>
      <c r="C9" s="21" t="s">
        <v>390</v>
      </c>
      <c r="D9" s="21" t="s">
        <v>391</v>
      </c>
      <c r="E9" s="21" t="s">
        <v>17</v>
      </c>
      <c r="F9" s="121">
        <v>694.84</v>
      </c>
      <c r="G9" s="21" t="s">
        <v>392</v>
      </c>
      <c r="H9" s="23">
        <v>1400</v>
      </c>
      <c r="I9" s="26" t="s">
        <v>111</v>
      </c>
      <c r="J9" s="39">
        <v>1420</v>
      </c>
      <c r="K9" s="21"/>
    </row>
    <row r="10" s="12" customFormat="1" ht="26" customHeight="1" spans="1:11">
      <c r="A10" s="20">
        <v>6</v>
      </c>
      <c r="B10" s="122" t="s">
        <v>393</v>
      </c>
      <c r="C10" s="122" t="s">
        <v>394</v>
      </c>
      <c r="D10" s="122" t="s">
        <v>395</v>
      </c>
      <c r="E10" s="122" t="s">
        <v>17</v>
      </c>
      <c r="F10" s="123">
        <v>560.09</v>
      </c>
      <c r="G10" s="122" t="s">
        <v>396</v>
      </c>
      <c r="H10" s="122">
        <v>1400</v>
      </c>
      <c r="I10" s="122" t="s">
        <v>111</v>
      </c>
      <c r="J10" s="127">
        <v>1420</v>
      </c>
      <c r="K10" s="66"/>
    </row>
    <row r="11" s="12" customFormat="1" ht="26" customHeight="1" spans="1:11">
      <c r="A11" s="20">
        <v>7</v>
      </c>
      <c r="B11" s="66" t="s">
        <v>397</v>
      </c>
      <c r="C11" s="66" t="s">
        <v>398</v>
      </c>
      <c r="D11" s="66" t="s">
        <v>399</v>
      </c>
      <c r="E11" s="66" t="s">
        <v>17</v>
      </c>
      <c r="F11" s="119">
        <v>553.12</v>
      </c>
      <c r="G11" s="66" t="s">
        <v>400</v>
      </c>
      <c r="H11" s="66">
        <v>1300</v>
      </c>
      <c r="I11" s="66" t="s">
        <v>111</v>
      </c>
      <c r="J11" s="127">
        <v>1400</v>
      </c>
      <c r="K11" s="66"/>
    </row>
    <row r="12" s="12" customFormat="1" ht="26" customHeight="1" spans="1:11">
      <c r="A12" s="20">
        <v>8</v>
      </c>
      <c r="B12" s="66" t="s">
        <v>374</v>
      </c>
      <c r="C12" s="66" t="s">
        <v>401</v>
      </c>
      <c r="D12" s="66" t="s">
        <v>402</v>
      </c>
      <c r="E12" s="66" t="s">
        <v>17</v>
      </c>
      <c r="F12" s="119">
        <v>539.07</v>
      </c>
      <c r="G12" s="66" t="s">
        <v>403</v>
      </c>
      <c r="H12" s="120">
        <v>1300</v>
      </c>
      <c r="I12" s="68" t="s">
        <v>111</v>
      </c>
      <c r="J12" s="74">
        <v>1320</v>
      </c>
      <c r="K12" s="66"/>
    </row>
    <row r="13" s="12" customFormat="1" ht="26" customHeight="1" spans="1:11">
      <c r="A13" s="20">
        <v>9</v>
      </c>
      <c r="B13" s="66" t="s">
        <v>404</v>
      </c>
      <c r="C13" s="66" t="s">
        <v>405</v>
      </c>
      <c r="D13" s="66" t="s">
        <v>406</v>
      </c>
      <c r="E13" s="66" t="s">
        <v>17</v>
      </c>
      <c r="F13" s="119">
        <v>491.54</v>
      </c>
      <c r="G13" s="66" t="s">
        <v>58</v>
      </c>
      <c r="H13" s="120">
        <v>1400</v>
      </c>
      <c r="I13" s="66" t="s">
        <v>111</v>
      </c>
      <c r="J13" s="74">
        <v>1420</v>
      </c>
      <c r="K13" s="66"/>
    </row>
    <row r="14" s="12" customFormat="1" ht="26" customHeight="1" spans="1:11">
      <c r="A14" s="20">
        <v>10</v>
      </c>
      <c r="B14" s="21" t="s">
        <v>407</v>
      </c>
      <c r="C14" s="21" t="s">
        <v>408</v>
      </c>
      <c r="D14" s="21" t="s">
        <v>409</v>
      </c>
      <c r="E14" s="21" t="s">
        <v>17</v>
      </c>
      <c r="F14" s="89">
        <v>481.81</v>
      </c>
      <c r="G14" s="21" t="s">
        <v>410</v>
      </c>
      <c r="H14" s="30">
        <v>1400</v>
      </c>
      <c r="I14" s="21" t="s">
        <v>111</v>
      </c>
      <c r="J14" s="42">
        <v>1400</v>
      </c>
      <c r="K14" s="20"/>
    </row>
    <row r="15" s="12" customFormat="1" ht="26" customHeight="1" spans="1:11">
      <c r="A15" s="20">
        <v>11</v>
      </c>
      <c r="B15" s="21" t="s">
        <v>411</v>
      </c>
      <c r="C15" s="21" t="s">
        <v>412</v>
      </c>
      <c r="D15" s="21" t="s">
        <v>412</v>
      </c>
      <c r="E15" s="21" t="s">
        <v>17</v>
      </c>
      <c r="F15" s="89">
        <v>481.71</v>
      </c>
      <c r="G15" s="21" t="s">
        <v>413</v>
      </c>
      <c r="H15" s="30">
        <v>1400</v>
      </c>
      <c r="I15" s="21" t="s">
        <v>111</v>
      </c>
      <c r="J15" s="26">
        <v>1400</v>
      </c>
      <c r="K15" s="21"/>
    </row>
    <row r="16" s="12" customFormat="1" ht="26" customHeight="1" spans="1:11">
      <c r="A16" s="20">
        <v>12</v>
      </c>
      <c r="B16" s="21" t="s">
        <v>411</v>
      </c>
      <c r="C16" s="21" t="s">
        <v>412</v>
      </c>
      <c r="D16" s="21" t="s">
        <v>412</v>
      </c>
      <c r="E16" s="21" t="s">
        <v>112</v>
      </c>
      <c r="F16" s="89">
        <v>467.06</v>
      </c>
      <c r="G16" s="21" t="s">
        <v>414</v>
      </c>
      <c r="H16" s="30">
        <v>370</v>
      </c>
      <c r="I16" s="21" t="s">
        <v>111</v>
      </c>
      <c r="J16" s="26">
        <v>370</v>
      </c>
      <c r="K16" s="21"/>
    </row>
    <row r="17" s="12" customFormat="1" ht="26" customHeight="1" spans="1:11">
      <c r="A17" s="20">
        <v>13</v>
      </c>
      <c r="B17" s="21" t="s">
        <v>378</v>
      </c>
      <c r="C17" s="21" t="s">
        <v>379</v>
      </c>
      <c r="D17" s="21" t="s">
        <v>380</v>
      </c>
      <c r="E17" s="21" t="s">
        <v>197</v>
      </c>
      <c r="F17" s="89">
        <v>449.38</v>
      </c>
      <c r="G17" s="21" t="s">
        <v>400</v>
      </c>
      <c r="H17" s="20">
        <v>700</v>
      </c>
      <c r="I17" s="21" t="s">
        <v>111</v>
      </c>
      <c r="J17" s="43">
        <v>700</v>
      </c>
      <c r="K17" s="20"/>
    </row>
    <row r="18" s="12" customFormat="1" ht="26" customHeight="1" spans="1:11">
      <c r="A18" s="20">
        <v>14</v>
      </c>
      <c r="B18" s="66" t="s">
        <v>374</v>
      </c>
      <c r="C18" s="66" t="s">
        <v>415</v>
      </c>
      <c r="D18" s="66" t="s">
        <v>415</v>
      </c>
      <c r="E18" s="66" t="s">
        <v>17</v>
      </c>
      <c r="F18" s="119">
        <v>441.26</v>
      </c>
      <c r="G18" s="66" t="s">
        <v>416</v>
      </c>
      <c r="H18" s="66">
        <v>1300</v>
      </c>
      <c r="I18" s="66" t="s">
        <v>111</v>
      </c>
      <c r="J18" s="127">
        <v>1320</v>
      </c>
      <c r="K18" s="66"/>
    </row>
    <row r="19" s="12" customFormat="1" ht="26" customHeight="1" spans="1:11">
      <c r="A19" s="20">
        <v>15</v>
      </c>
      <c r="B19" s="21" t="s">
        <v>417</v>
      </c>
      <c r="C19" s="21" t="s">
        <v>418</v>
      </c>
      <c r="D19" s="21" t="s">
        <v>418</v>
      </c>
      <c r="E19" s="21" t="s">
        <v>17</v>
      </c>
      <c r="F19" s="121">
        <v>403.2</v>
      </c>
      <c r="G19" s="21" t="s">
        <v>419</v>
      </c>
      <c r="H19" s="23">
        <v>1500</v>
      </c>
      <c r="I19" s="19" t="s">
        <v>111</v>
      </c>
      <c r="J19" s="39">
        <v>1520</v>
      </c>
      <c r="K19" s="21"/>
    </row>
    <row r="20" s="12" customFormat="1" ht="26" customHeight="1" spans="1:11">
      <c r="A20" s="20">
        <v>16</v>
      </c>
      <c r="B20" s="20" t="s">
        <v>420</v>
      </c>
      <c r="C20" s="20" t="s">
        <v>412</v>
      </c>
      <c r="D20" s="20" t="s">
        <v>412</v>
      </c>
      <c r="E20" s="21" t="s">
        <v>197</v>
      </c>
      <c r="F20" s="89">
        <v>400</v>
      </c>
      <c r="G20" s="21" t="s">
        <v>421</v>
      </c>
      <c r="H20" s="30">
        <v>700</v>
      </c>
      <c r="I20" s="19" t="s">
        <v>111</v>
      </c>
      <c r="J20" s="39">
        <v>700</v>
      </c>
      <c r="K20" s="21"/>
    </row>
    <row r="21" s="12" customFormat="1" ht="26" customHeight="1" spans="1:11">
      <c r="A21" s="20">
        <v>17</v>
      </c>
      <c r="B21" s="124" t="s">
        <v>374</v>
      </c>
      <c r="C21" s="124" t="s">
        <v>422</v>
      </c>
      <c r="D21" s="124" t="s">
        <v>422</v>
      </c>
      <c r="E21" s="66" t="s">
        <v>17</v>
      </c>
      <c r="F21" s="125">
        <v>389.53</v>
      </c>
      <c r="G21" s="66" t="s">
        <v>377</v>
      </c>
      <c r="H21" s="120">
        <v>1300</v>
      </c>
      <c r="I21" s="68" t="s">
        <v>111</v>
      </c>
      <c r="J21" s="74">
        <v>1320</v>
      </c>
      <c r="K21" s="66"/>
    </row>
    <row r="22" s="12" customFormat="1" ht="26" customHeight="1" spans="1:11">
      <c r="A22" s="20">
        <v>18</v>
      </c>
      <c r="B22" s="21" t="s">
        <v>423</v>
      </c>
      <c r="C22" s="66" t="s">
        <v>424</v>
      </c>
      <c r="D22" s="21" t="s">
        <v>425</v>
      </c>
      <c r="E22" s="21" t="s">
        <v>17</v>
      </c>
      <c r="F22" s="89">
        <v>344.34</v>
      </c>
      <c r="G22" s="66" t="s">
        <v>381</v>
      </c>
      <c r="H22" s="30">
        <v>1350</v>
      </c>
      <c r="I22" s="68" t="s">
        <v>111</v>
      </c>
      <c r="J22" s="26">
        <v>1400</v>
      </c>
      <c r="K22" s="21"/>
    </row>
    <row r="23" s="12" customFormat="1" ht="26" customHeight="1" spans="1:11">
      <c r="A23" s="20">
        <v>19</v>
      </c>
      <c r="B23" s="21" t="s">
        <v>426</v>
      </c>
      <c r="C23" s="21" t="s">
        <v>427</v>
      </c>
      <c r="D23" s="21" t="s">
        <v>428</v>
      </c>
      <c r="E23" s="21" t="s">
        <v>17</v>
      </c>
      <c r="F23" s="121">
        <v>330</v>
      </c>
      <c r="G23" s="21" t="s">
        <v>381</v>
      </c>
      <c r="H23" s="23">
        <v>1400</v>
      </c>
      <c r="I23" s="19" t="s">
        <v>111</v>
      </c>
      <c r="J23" s="26">
        <v>1400</v>
      </c>
      <c r="K23" s="21"/>
    </row>
    <row r="24" s="12" customFormat="1" ht="26" customHeight="1" spans="1:11">
      <c r="A24" s="20">
        <v>20</v>
      </c>
      <c r="B24" s="66" t="s">
        <v>374</v>
      </c>
      <c r="C24" s="66" t="s">
        <v>429</v>
      </c>
      <c r="D24" s="66" t="s">
        <v>429</v>
      </c>
      <c r="E24" s="66" t="s">
        <v>17</v>
      </c>
      <c r="F24" s="119">
        <v>325.34</v>
      </c>
      <c r="G24" s="66" t="s">
        <v>403</v>
      </c>
      <c r="H24" s="120">
        <v>1300</v>
      </c>
      <c r="I24" s="68" t="s">
        <v>111</v>
      </c>
      <c r="J24" s="74">
        <v>1320</v>
      </c>
      <c r="K24" s="66"/>
    </row>
    <row r="25" s="12" customFormat="1" ht="26" customHeight="1" spans="1:11">
      <c r="A25" s="20">
        <v>21</v>
      </c>
      <c r="B25" s="21" t="s">
        <v>430</v>
      </c>
      <c r="C25" s="21" t="s">
        <v>431</v>
      </c>
      <c r="D25" s="21" t="s">
        <v>432</v>
      </c>
      <c r="E25" s="21" t="s">
        <v>433</v>
      </c>
      <c r="F25" s="121">
        <v>321.27</v>
      </c>
      <c r="G25" s="21" t="s">
        <v>434</v>
      </c>
      <c r="H25" s="23">
        <v>1200</v>
      </c>
      <c r="I25" s="19" t="s">
        <v>111</v>
      </c>
      <c r="J25" s="26">
        <v>1200</v>
      </c>
      <c r="K25" s="21"/>
    </row>
    <row r="26" s="12" customFormat="1" ht="26" customHeight="1" spans="1:11">
      <c r="A26" s="20">
        <v>22</v>
      </c>
      <c r="B26" s="21" t="s">
        <v>389</v>
      </c>
      <c r="C26" s="21" t="s">
        <v>435</v>
      </c>
      <c r="D26" s="21" t="s">
        <v>436</v>
      </c>
      <c r="E26" s="21" t="s">
        <v>17</v>
      </c>
      <c r="F26" s="121">
        <v>318</v>
      </c>
      <c r="G26" s="21" t="s">
        <v>437</v>
      </c>
      <c r="H26" s="23">
        <v>1400</v>
      </c>
      <c r="I26" s="19" t="s">
        <v>111</v>
      </c>
      <c r="J26" s="26">
        <v>1400</v>
      </c>
      <c r="K26" s="21"/>
    </row>
    <row r="27" s="12" customFormat="1" ht="26" customHeight="1" spans="1:11">
      <c r="A27" s="20">
        <v>23</v>
      </c>
      <c r="B27" s="66" t="s">
        <v>404</v>
      </c>
      <c r="C27" s="66" t="s">
        <v>438</v>
      </c>
      <c r="D27" s="66" t="s">
        <v>439</v>
      </c>
      <c r="E27" s="66" t="s">
        <v>197</v>
      </c>
      <c r="F27" s="119">
        <v>315</v>
      </c>
      <c r="G27" s="66" t="s">
        <v>440</v>
      </c>
      <c r="H27" s="120">
        <v>710</v>
      </c>
      <c r="I27" s="68" t="s">
        <v>111</v>
      </c>
      <c r="J27" s="74">
        <v>700</v>
      </c>
      <c r="K27" s="66"/>
    </row>
    <row r="28" s="12" customFormat="1" ht="26" customHeight="1" spans="1:11">
      <c r="A28" s="20">
        <v>24</v>
      </c>
      <c r="B28" s="21" t="s">
        <v>441</v>
      </c>
      <c r="C28" s="21" t="s">
        <v>442</v>
      </c>
      <c r="D28" s="21" t="s">
        <v>442</v>
      </c>
      <c r="E28" s="21" t="s">
        <v>17</v>
      </c>
      <c r="F28" s="89">
        <v>304.72</v>
      </c>
      <c r="G28" s="66" t="s">
        <v>377</v>
      </c>
      <c r="H28" s="30">
        <v>1250</v>
      </c>
      <c r="I28" s="19" t="s">
        <v>111</v>
      </c>
      <c r="J28" s="39">
        <v>1300</v>
      </c>
      <c r="K28" s="21"/>
    </row>
    <row r="29" s="12" customFormat="1" ht="26" customHeight="1" spans="1:11">
      <c r="A29" s="20">
        <v>25</v>
      </c>
      <c r="B29" s="66" t="s">
        <v>404</v>
      </c>
      <c r="C29" s="66" t="s">
        <v>443</v>
      </c>
      <c r="D29" s="66" t="s">
        <v>444</v>
      </c>
      <c r="E29" s="66" t="s">
        <v>17</v>
      </c>
      <c r="F29" s="119">
        <v>301.7</v>
      </c>
      <c r="G29" s="66" t="s">
        <v>445</v>
      </c>
      <c r="H29" s="120">
        <v>1400</v>
      </c>
      <c r="I29" s="66" t="s">
        <v>111</v>
      </c>
      <c r="J29" s="127">
        <v>1420</v>
      </c>
      <c r="K29" s="66"/>
    </row>
    <row r="30" s="12" customFormat="1" ht="26" customHeight="1" spans="1:11">
      <c r="A30" s="20">
        <v>26</v>
      </c>
      <c r="B30" s="66" t="s">
        <v>446</v>
      </c>
      <c r="C30" s="21" t="s">
        <v>447</v>
      </c>
      <c r="D30" s="21" t="s">
        <v>448</v>
      </c>
      <c r="E30" s="66" t="s">
        <v>433</v>
      </c>
      <c r="F30" s="126">
        <v>297.62</v>
      </c>
      <c r="G30" s="66" t="s">
        <v>449</v>
      </c>
      <c r="H30" s="120">
        <v>1150</v>
      </c>
      <c r="I30" s="66" t="s">
        <v>111</v>
      </c>
      <c r="J30" s="127">
        <v>1180</v>
      </c>
      <c r="K30" s="66"/>
    </row>
    <row r="31" s="12" customFormat="1" ht="26" customHeight="1" spans="1:11">
      <c r="A31" s="20">
        <v>27</v>
      </c>
      <c r="B31" s="21" t="s">
        <v>450</v>
      </c>
      <c r="C31" s="21" t="s">
        <v>451</v>
      </c>
      <c r="D31" s="21" t="s">
        <v>452</v>
      </c>
      <c r="E31" s="21" t="s">
        <v>17</v>
      </c>
      <c r="F31" s="121">
        <v>288.88</v>
      </c>
      <c r="G31" s="21" t="s">
        <v>453</v>
      </c>
      <c r="H31" s="66">
        <v>1400</v>
      </c>
      <c r="I31" s="21" t="s">
        <v>111</v>
      </c>
      <c r="J31" s="39">
        <v>1420</v>
      </c>
      <c r="K31" s="21"/>
    </row>
    <row r="32" s="12" customFormat="1" ht="26" customHeight="1" spans="1:11">
      <c r="A32" s="20">
        <v>27</v>
      </c>
      <c r="B32" s="66"/>
      <c r="C32" s="21"/>
      <c r="D32" s="21"/>
      <c r="E32" s="66"/>
      <c r="F32" s="122"/>
      <c r="G32" s="122"/>
      <c r="H32" s="122"/>
      <c r="I32" s="122"/>
      <c r="J32" s="127"/>
      <c r="K32" s="66"/>
    </row>
    <row r="33" s="12" customFormat="1" ht="26" customHeight="1" spans="1:11">
      <c r="A33" s="20">
        <f>A32</f>
        <v>27</v>
      </c>
      <c r="B33" s="20"/>
      <c r="C33" s="20"/>
      <c r="D33" s="20"/>
      <c r="E33" s="20"/>
      <c r="F33" s="20">
        <f>SUM(F5:F32)</f>
        <v>15122.76</v>
      </c>
      <c r="G33" s="20"/>
      <c r="H33" s="24"/>
      <c r="I33" s="19"/>
      <c r="J33" s="26"/>
      <c r="K33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7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454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103" t="s">
        <v>455</v>
      </c>
      <c r="C5" s="103" t="s">
        <v>456</v>
      </c>
      <c r="D5" s="103" t="s">
        <v>263</v>
      </c>
      <c r="E5" s="103" t="s">
        <v>17</v>
      </c>
      <c r="F5" s="103">
        <v>5362.65</v>
      </c>
      <c r="G5" s="103" t="s">
        <v>457</v>
      </c>
      <c r="H5" s="113">
        <v>1365</v>
      </c>
      <c r="I5" s="103" t="s">
        <v>19</v>
      </c>
      <c r="J5" s="116">
        <v>1600</v>
      </c>
      <c r="K5" s="103"/>
    </row>
    <row r="6" s="12" customFormat="1" ht="26" customHeight="1" spans="1:11">
      <c r="A6" s="20">
        <v>2</v>
      </c>
      <c r="B6" s="103" t="s">
        <v>458</v>
      </c>
      <c r="C6" s="103" t="s">
        <v>459</v>
      </c>
      <c r="D6" s="103" t="s">
        <v>460</v>
      </c>
      <c r="E6" s="103" t="s">
        <v>17</v>
      </c>
      <c r="F6" s="102">
        <v>5204.63</v>
      </c>
      <c r="G6" s="103" t="s">
        <v>461</v>
      </c>
      <c r="H6" s="114">
        <v>1365</v>
      </c>
      <c r="I6" s="117" t="s">
        <v>19</v>
      </c>
      <c r="J6" s="118">
        <v>1500</v>
      </c>
      <c r="K6" s="103"/>
    </row>
    <row r="7" s="12" customFormat="1" ht="26" customHeight="1" spans="1:11">
      <c r="A7" s="20">
        <v>3</v>
      </c>
      <c r="B7" s="115" t="s">
        <v>458</v>
      </c>
      <c r="C7" s="103" t="s">
        <v>462</v>
      </c>
      <c r="D7" s="103" t="s">
        <v>462</v>
      </c>
      <c r="E7" s="103" t="s">
        <v>17</v>
      </c>
      <c r="F7" s="103">
        <v>3382.69</v>
      </c>
      <c r="G7" s="103" t="s">
        <v>18</v>
      </c>
      <c r="H7" s="114">
        <v>1365</v>
      </c>
      <c r="I7" s="117" t="s">
        <v>19</v>
      </c>
      <c r="J7" s="118">
        <v>1500</v>
      </c>
      <c r="K7" s="103"/>
    </row>
    <row r="8" s="12" customFormat="1" ht="26" customHeight="1" spans="1:11">
      <c r="A8" s="20">
        <v>4</v>
      </c>
      <c r="B8" s="103" t="s">
        <v>463</v>
      </c>
      <c r="C8" s="103" t="s">
        <v>209</v>
      </c>
      <c r="D8" s="103" t="s">
        <v>210</v>
      </c>
      <c r="E8" s="103" t="s">
        <v>17</v>
      </c>
      <c r="F8" s="102">
        <v>1935.9</v>
      </c>
      <c r="G8" s="103" t="s">
        <v>464</v>
      </c>
      <c r="H8" s="114">
        <v>1365</v>
      </c>
      <c r="I8" s="117" t="s">
        <v>151</v>
      </c>
      <c r="J8" s="118">
        <v>1650</v>
      </c>
      <c r="K8" s="103"/>
    </row>
    <row r="9" s="12" customFormat="1" ht="26" customHeight="1" spans="1:11">
      <c r="A9" s="20">
        <v>5</v>
      </c>
      <c r="B9" s="103" t="s">
        <v>465</v>
      </c>
      <c r="C9" s="103" t="s">
        <v>466</v>
      </c>
      <c r="D9" s="103" t="s">
        <v>466</v>
      </c>
      <c r="E9" s="103" t="s">
        <v>17</v>
      </c>
      <c r="F9" s="102">
        <v>1699.48</v>
      </c>
      <c r="G9" s="103" t="s">
        <v>467</v>
      </c>
      <c r="H9" s="114">
        <v>1365</v>
      </c>
      <c r="I9" s="117" t="s">
        <v>19</v>
      </c>
      <c r="J9" s="118">
        <v>1500</v>
      </c>
      <c r="K9" s="103"/>
    </row>
    <row r="10" s="12" customFormat="1" ht="26" customHeight="1" spans="1:11">
      <c r="A10" s="20">
        <v>6</v>
      </c>
      <c r="B10" s="103" t="s">
        <v>465</v>
      </c>
      <c r="C10" s="103" t="s">
        <v>468</v>
      </c>
      <c r="D10" s="103" t="s">
        <v>468</v>
      </c>
      <c r="E10" s="103" t="s">
        <v>17</v>
      </c>
      <c r="F10" s="102">
        <v>1462.44</v>
      </c>
      <c r="G10" s="103" t="s">
        <v>467</v>
      </c>
      <c r="H10" s="114">
        <v>1365</v>
      </c>
      <c r="I10" s="117" t="s">
        <v>19</v>
      </c>
      <c r="J10" s="118">
        <v>1500</v>
      </c>
      <c r="K10" s="103"/>
    </row>
    <row r="11" s="12" customFormat="1" ht="26" customHeight="1" spans="1:11">
      <c r="A11" s="20">
        <v>7</v>
      </c>
      <c r="B11" s="103" t="s">
        <v>469</v>
      </c>
      <c r="C11" s="103" t="s">
        <v>470</v>
      </c>
      <c r="D11" s="103" t="s">
        <v>471</v>
      </c>
      <c r="E11" s="103" t="s">
        <v>17</v>
      </c>
      <c r="F11" s="102">
        <v>1367.28</v>
      </c>
      <c r="G11" s="103" t="s">
        <v>472</v>
      </c>
      <c r="H11" s="114">
        <v>1365</v>
      </c>
      <c r="I11" s="117" t="s">
        <v>19</v>
      </c>
      <c r="J11" s="118">
        <v>1500</v>
      </c>
      <c r="K11" s="103"/>
    </row>
    <row r="12" s="12" customFormat="1" ht="26" customHeight="1" spans="1:11">
      <c r="A12" s="20">
        <v>8</v>
      </c>
      <c r="B12" s="103" t="s">
        <v>473</v>
      </c>
      <c r="C12" s="103" t="s">
        <v>474</v>
      </c>
      <c r="D12" s="103" t="s">
        <v>475</v>
      </c>
      <c r="E12" s="103" t="s">
        <v>17</v>
      </c>
      <c r="F12" s="102">
        <v>1300.91</v>
      </c>
      <c r="G12" s="103" t="s">
        <v>476</v>
      </c>
      <c r="H12" s="114">
        <v>1365</v>
      </c>
      <c r="I12" s="117" t="s">
        <v>19</v>
      </c>
      <c r="J12" s="118">
        <v>1500</v>
      </c>
      <c r="K12" s="103"/>
    </row>
    <row r="13" s="12" customFormat="1" ht="26" customHeight="1" spans="1:11">
      <c r="A13" s="20">
        <v>9</v>
      </c>
      <c r="B13" s="103" t="s">
        <v>477</v>
      </c>
      <c r="C13" s="103" t="s">
        <v>478</v>
      </c>
      <c r="D13" s="103" t="s">
        <v>478</v>
      </c>
      <c r="E13" s="103" t="s">
        <v>17</v>
      </c>
      <c r="F13" s="102">
        <v>949.6</v>
      </c>
      <c r="G13" s="103" t="s">
        <v>479</v>
      </c>
      <c r="H13" s="114">
        <v>1800</v>
      </c>
      <c r="I13" s="117" t="s">
        <v>19</v>
      </c>
      <c r="J13" s="118">
        <v>1650</v>
      </c>
      <c r="K13" s="103"/>
    </row>
    <row r="14" s="12" customFormat="1" ht="26" customHeight="1" spans="1:11">
      <c r="A14" s="20">
        <v>10</v>
      </c>
      <c r="B14" s="103" t="s">
        <v>480</v>
      </c>
      <c r="C14" s="103" t="s">
        <v>481</v>
      </c>
      <c r="D14" s="103" t="s">
        <v>481</v>
      </c>
      <c r="E14" s="103" t="s">
        <v>17</v>
      </c>
      <c r="F14" s="102">
        <v>948.71</v>
      </c>
      <c r="G14" s="103" t="s">
        <v>18</v>
      </c>
      <c r="H14" s="114">
        <v>1365</v>
      </c>
      <c r="I14" s="117" t="s">
        <v>19</v>
      </c>
      <c r="J14" s="118">
        <v>1500</v>
      </c>
      <c r="K14" s="103"/>
    </row>
    <row r="15" s="12" customFormat="1" ht="26" customHeight="1" spans="1:11">
      <c r="A15" s="20">
        <v>11</v>
      </c>
      <c r="B15" s="103" t="s">
        <v>482</v>
      </c>
      <c r="C15" s="103" t="s">
        <v>259</v>
      </c>
      <c r="D15" s="103" t="s">
        <v>259</v>
      </c>
      <c r="E15" s="103" t="s">
        <v>17</v>
      </c>
      <c r="F15" s="102">
        <v>864.33</v>
      </c>
      <c r="G15" s="103" t="s">
        <v>483</v>
      </c>
      <c r="H15" s="114">
        <v>1365</v>
      </c>
      <c r="I15" s="117" t="s">
        <v>19</v>
      </c>
      <c r="J15" s="118">
        <v>1500</v>
      </c>
      <c r="K15" s="103"/>
    </row>
    <row r="16" s="12" customFormat="1" ht="26" customHeight="1" spans="1:11">
      <c r="A16" s="20">
        <v>12</v>
      </c>
      <c r="B16" s="103" t="s">
        <v>482</v>
      </c>
      <c r="C16" s="103" t="s">
        <v>257</v>
      </c>
      <c r="D16" s="103" t="s">
        <v>257</v>
      </c>
      <c r="E16" s="103" t="s">
        <v>17</v>
      </c>
      <c r="F16" s="102">
        <v>839.12</v>
      </c>
      <c r="G16" s="103" t="s">
        <v>483</v>
      </c>
      <c r="H16" s="114">
        <v>1365</v>
      </c>
      <c r="I16" s="117" t="s">
        <v>19</v>
      </c>
      <c r="J16" s="118">
        <v>1500</v>
      </c>
      <c r="K16" s="103"/>
    </row>
    <row r="17" s="12" customFormat="1" ht="26" customHeight="1" spans="1:11">
      <c r="A17" s="20">
        <v>13</v>
      </c>
      <c r="B17" s="103" t="s">
        <v>482</v>
      </c>
      <c r="C17" s="103" t="s">
        <v>484</v>
      </c>
      <c r="D17" s="103" t="s">
        <v>484</v>
      </c>
      <c r="E17" s="103" t="s">
        <v>17</v>
      </c>
      <c r="F17" s="102">
        <v>831.4</v>
      </c>
      <c r="G17" s="103" t="s">
        <v>483</v>
      </c>
      <c r="H17" s="114">
        <v>1365</v>
      </c>
      <c r="I17" s="117" t="s">
        <v>19</v>
      </c>
      <c r="J17" s="118">
        <v>1500</v>
      </c>
      <c r="K17" s="103"/>
    </row>
    <row r="18" s="12" customFormat="1" ht="26" customHeight="1" spans="1:11">
      <c r="A18" s="20">
        <v>14</v>
      </c>
      <c r="B18" s="103" t="s">
        <v>485</v>
      </c>
      <c r="C18" s="103" t="s">
        <v>486</v>
      </c>
      <c r="D18" s="103" t="s">
        <v>487</v>
      </c>
      <c r="E18" s="103" t="s">
        <v>17</v>
      </c>
      <c r="F18" s="102">
        <v>759.89</v>
      </c>
      <c r="G18" s="103" t="s">
        <v>18</v>
      </c>
      <c r="H18" s="114">
        <v>1365</v>
      </c>
      <c r="I18" s="117" t="s">
        <v>19</v>
      </c>
      <c r="J18" s="118">
        <v>1500</v>
      </c>
      <c r="K18" s="103"/>
    </row>
    <row r="19" s="12" customFormat="1" ht="26" customHeight="1" spans="1:11">
      <c r="A19" s="20">
        <v>15</v>
      </c>
      <c r="B19" s="103" t="s">
        <v>480</v>
      </c>
      <c r="C19" s="103" t="s">
        <v>488</v>
      </c>
      <c r="D19" s="103" t="s">
        <v>488</v>
      </c>
      <c r="E19" s="103" t="s">
        <v>17</v>
      </c>
      <c r="F19" s="102">
        <v>745.8</v>
      </c>
      <c r="G19" s="103" t="s">
        <v>18</v>
      </c>
      <c r="H19" s="114">
        <v>1365</v>
      </c>
      <c r="I19" s="117" t="s">
        <v>19</v>
      </c>
      <c r="J19" s="118">
        <v>1500</v>
      </c>
      <c r="K19" s="103"/>
    </row>
    <row r="20" s="12" customFormat="1" ht="26" customHeight="1" spans="1:11">
      <c r="A20" s="20">
        <v>16</v>
      </c>
      <c r="B20" s="103" t="s">
        <v>489</v>
      </c>
      <c r="C20" s="103" t="s">
        <v>490</v>
      </c>
      <c r="D20" s="103" t="s">
        <v>491</v>
      </c>
      <c r="E20" s="103" t="s">
        <v>17</v>
      </c>
      <c r="F20" s="102">
        <v>712.03</v>
      </c>
      <c r="G20" s="103" t="s">
        <v>492</v>
      </c>
      <c r="H20" s="114">
        <v>1500</v>
      </c>
      <c r="I20" s="117" t="s">
        <v>19</v>
      </c>
      <c r="J20" s="118">
        <v>1500</v>
      </c>
      <c r="K20" s="103"/>
    </row>
    <row r="21" s="12" customFormat="1" ht="26" customHeight="1" spans="1:11">
      <c r="A21" s="20">
        <v>17</v>
      </c>
      <c r="B21" s="103" t="s">
        <v>493</v>
      </c>
      <c r="C21" s="103" t="s">
        <v>494</v>
      </c>
      <c r="D21" s="103" t="s">
        <v>495</v>
      </c>
      <c r="E21" s="103" t="s">
        <v>17</v>
      </c>
      <c r="F21" s="102">
        <v>704.1</v>
      </c>
      <c r="G21" s="103" t="s">
        <v>496</v>
      </c>
      <c r="H21" s="114">
        <v>1365</v>
      </c>
      <c r="I21" s="117" t="s">
        <v>19</v>
      </c>
      <c r="J21" s="118">
        <v>1700</v>
      </c>
      <c r="K21" s="103"/>
    </row>
    <row r="22" s="12" customFormat="1" ht="26" customHeight="1" spans="1:11">
      <c r="A22" s="20">
        <v>18</v>
      </c>
      <c r="B22" s="103" t="s">
        <v>497</v>
      </c>
      <c r="C22" s="103" t="s">
        <v>498</v>
      </c>
      <c r="D22" s="103" t="s">
        <v>498</v>
      </c>
      <c r="E22" s="103" t="s">
        <v>17</v>
      </c>
      <c r="F22" s="102">
        <v>690.74</v>
      </c>
      <c r="G22" s="103" t="s">
        <v>499</v>
      </c>
      <c r="H22" s="114">
        <v>1365</v>
      </c>
      <c r="I22" s="117" t="s">
        <v>19</v>
      </c>
      <c r="J22" s="118">
        <v>1365</v>
      </c>
      <c r="K22" s="103"/>
    </row>
    <row r="23" s="12" customFormat="1" ht="26" customHeight="1" spans="1:11">
      <c r="A23" s="20">
        <v>19</v>
      </c>
      <c r="B23" s="103" t="s">
        <v>500</v>
      </c>
      <c r="C23" s="103" t="s">
        <v>501</v>
      </c>
      <c r="D23" s="103" t="s">
        <v>501</v>
      </c>
      <c r="E23" s="103" t="s">
        <v>17</v>
      </c>
      <c r="F23" s="102">
        <v>645.53</v>
      </c>
      <c r="G23" s="103" t="s">
        <v>218</v>
      </c>
      <c r="H23" s="114">
        <v>1365</v>
      </c>
      <c r="I23" s="117" t="s">
        <v>19</v>
      </c>
      <c r="J23" s="118">
        <v>1800</v>
      </c>
      <c r="K23" s="103"/>
    </row>
    <row r="24" s="12" customFormat="1" ht="26" customHeight="1" spans="1:11">
      <c r="A24" s="20">
        <v>20</v>
      </c>
      <c r="B24" s="103" t="s">
        <v>455</v>
      </c>
      <c r="C24" s="103" t="s">
        <v>456</v>
      </c>
      <c r="D24" s="103" t="s">
        <v>263</v>
      </c>
      <c r="E24" s="103" t="s">
        <v>112</v>
      </c>
      <c r="F24" s="102">
        <v>627.97</v>
      </c>
      <c r="G24" s="103" t="s">
        <v>502</v>
      </c>
      <c r="H24" s="114">
        <v>400</v>
      </c>
      <c r="I24" s="117" t="s">
        <v>19</v>
      </c>
      <c r="J24" s="118">
        <v>400</v>
      </c>
      <c r="K24" s="103"/>
    </row>
    <row r="25" s="12" customFormat="1" ht="26" customHeight="1" spans="1:11">
      <c r="A25" s="20">
        <v>21</v>
      </c>
      <c r="B25" s="103" t="s">
        <v>503</v>
      </c>
      <c r="C25" s="103" t="s">
        <v>504</v>
      </c>
      <c r="D25" s="103" t="s">
        <v>504</v>
      </c>
      <c r="E25" s="103" t="s">
        <v>17</v>
      </c>
      <c r="F25" s="102">
        <v>627.67</v>
      </c>
      <c r="G25" s="103" t="s">
        <v>101</v>
      </c>
      <c r="H25" s="114">
        <v>1365</v>
      </c>
      <c r="I25" s="117" t="s">
        <v>19</v>
      </c>
      <c r="J25" s="118">
        <v>1700</v>
      </c>
      <c r="K25" s="103"/>
    </row>
    <row r="26" s="12" customFormat="1" ht="26" customHeight="1" spans="1:11">
      <c r="A26" s="20">
        <v>22</v>
      </c>
      <c r="B26" s="103" t="s">
        <v>505</v>
      </c>
      <c r="C26" s="103" t="s">
        <v>195</v>
      </c>
      <c r="D26" s="103" t="s">
        <v>196</v>
      </c>
      <c r="E26" s="103" t="s">
        <v>17</v>
      </c>
      <c r="F26" s="102">
        <v>612.71</v>
      </c>
      <c r="G26" s="103" t="s">
        <v>506</v>
      </c>
      <c r="H26" s="114">
        <v>1365</v>
      </c>
      <c r="I26" s="117" t="s">
        <v>19</v>
      </c>
      <c r="J26" s="118">
        <v>1700</v>
      </c>
      <c r="K26" s="103"/>
    </row>
    <row r="27" s="12" customFormat="1" ht="26" customHeight="1" spans="1:11">
      <c r="A27" s="20">
        <v>23</v>
      </c>
      <c r="B27" s="103" t="s">
        <v>503</v>
      </c>
      <c r="C27" s="103" t="s">
        <v>507</v>
      </c>
      <c r="D27" s="103" t="s">
        <v>507</v>
      </c>
      <c r="E27" s="103" t="s">
        <v>17</v>
      </c>
      <c r="F27" s="102">
        <v>607.5</v>
      </c>
      <c r="G27" s="103" t="s">
        <v>101</v>
      </c>
      <c r="H27" s="114">
        <v>1365</v>
      </c>
      <c r="I27" s="117" t="s">
        <v>19</v>
      </c>
      <c r="J27" s="118">
        <v>1600</v>
      </c>
      <c r="K27" s="103"/>
    </row>
    <row r="28" s="12" customFormat="1" ht="26" customHeight="1" spans="1:11">
      <c r="A28" s="20">
        <v>24</v>
      </c>
      <c r="B28" s="103" t="s">
        <v>469</v>
      </c>
      <c r="C28" s="103" t="s">
        <v>508</v>
      </c>
      <c r="D28" s="103" t="s">
        <v>509</v>
      </c>
      <c r="E28" s="103" t="s">
        <v>17</v>
      </c>
      <c r="F28" s="102">
        <v>587</v>
      </c>
      <c r="G28" s="103" t="s">
        <v>510</v>
      </c>
      <c r="H28" s="114">
        <v>1365</v>
      </c>
      <c r="I28" s="117" t="s">
        <v>19</v>
      </c>
      <c r="J28" s="118">
        <v>1500</v>
      </c>
      <c r="K28" s="103"/>
    </row>
    <row r="29" s="12" customFormat="1" ht="26" customHeight="1" spans="1:11">
      <c r="A29" s="20">
        <v>25</v>
      </c>
      <c r="B29" s="103" t="s">
        <v>511</v>
      </c>
      <c r="C29" s="103" t="s">
        <v>512</v>
      </c>
      <c r="D29" s="103" t="s">
        <v>512</v>
      </c>
      <c r="E29" s="103" t="s">
        <v>17</v>
      </c>
      <c r="F29" s="102">
        <v>576.83</v>
      </c>
      <c r="G29" s="103" t="s">
        <v>513</v>
      </c>
      <c r="H29" s="114">
        <v>1365</v>
      </c>
      <c r="I29" s="117" t="s">
        <v>19</v>
      </c>
      <c r="J29" s="118">
        <v>1400</v>
      </c>
      <c r="K29" s="103"/>
    </row>
    <row r="30" s="12" customFormat="1" ht="26" customHeight="1" spans="1:11">
      <c r="A30" s="20">
        <v>26</v>
      </c>
      <c r="B30" s="103" t="s">
        <v>489</v>
      </c>
      <c r="C30" s="103" t="s">
        <v>514</v>
      </c>
      <c r="D30" s="103" t="s">
        <v>515</v>
      </c>
      <c r="E30" s="103" t="s">
        <v>17</v>
      </c>
      <c r="F30" s="102">
        <v>575.05</v>
      </c>
      <c r="G30" s="103" t="s">
        <v>492</v>
      </c>
      <c r="H30" s="114">
        <v>1500</v>
      </c>
      <c r="I30" s="117" t="s">
        <v>19</v>
      </c>
      <c r="J30" s="118">
        <v>1500</v>
      </c>
      <c r="K30" s="103"/>
    </row>
    <row r="31" s="12" customFormat="1" ht="26" customHeight="1" spans="1:11">
      <c r="A31" s="20">
        <v>27</v>
      </c>
      <c r="B31" s="103" t="s">
        <v>497</v>
      </c>
      <c r="C31" s="103" t="s">
        <v>516</v>
      </c>
      <c r="D31" s="103" t="s">
        <v>516</v>
      </c>
      <c r="E31" s="103" t="s">
        <v>17</v>
      </c>
      <c r="F31" s="102">
        <v>502.51</v>
      </c>
      <c r="G31" s="103" t="s">
        <v>18</v>
      </c>
      <c r="H31" s="114">
        <v>1365</v>
      </c>
      <c r="I31" s="117" t="s">
        <v>19</v>
      </c>
      <c r="J31" s="118">
        <v>1365</v>
      </c>
      <c r="K31" s="103"/>
    </row>
    <row r="32" s="12" customFormat="1" ht="26" customHeight="1" spans="1:11">
      <c r="A32" s="20">
        <v>28</v>
      </c>
      <c r="B32" s="103" t="s">
        <v>469</v>
      </c>
      <c r="C32" s="103" t="s">
        <v>517</v>
      </c>
      <c r="D32" s="103" t="s">
        <v>518</v>
      </c>
      <c r="E32" s="103" t="s">
        <v>17</v>
      </c>
      <c r="F32" s="102">
        <v>498.74</v>
      </c>
      <c r="G32" s="103" t="s">
        <v>519</v>
      </c>
      <c r="H32" s="114">
        <v>1365</v>
      </c>
      <c r="I32" s="117" t="s">
        <v>19</v>
      </c>
      <c r="J32" s="118">
        <v>1500</v>
      </c>
      <c r="K32" s="103"/>
    </row>
    <row r="33" s="12" customFormat="1" ht="26" customHeight="1" spans="1:11">
      <c r="A33" s="20">
        <v>29</v>
      </c>
      <c r="B33" s="103" t="s">
        <v>520</v>
      </c>
      <c r="C33" s="103" t="s">
        <v>521</v>
      </c>
      <c r="D33" s="103" t="s">
        <v>522</v>
      </c>
      <c r="E33" s="103" t="s">
        <v>17</v>
      </c>
      <c r="F33" s="102">
        <v>483</v>
      </c>
      <c r="G33" s="103" t="s">
        <v>523</v>
      </c>
      <c r="H33" s="114">
        <v>1365</v>
      </c>
      <c r="I33" s="117" t="s">
        <v>19</v>
      </c>
      <c r="J33" s="118">
        <v>1500</v>
      </c>
      <c r="K33" s="103"/>
    </row>
    <row r="34" s="12" customFormat="1" ht="26" customHeight="1" spans="1:11">
      <c r="A34" s="20">
        <v>30</v>
      </c>
      <c r="B34" s="103" t="s">
        <v>524</v>
      </c>
      <c r="C34" s="103" t="s">
        <v>525</v>
      </c>
      <c r="D34" s="103" t="s">
        <v>525</v>
      </c>
      <c r="E34" s="103" t="s">
        <v>17</v>
      </c>
      <c r="F34" s="102">
        <v>460.58</v>
      </c>
      <c r="G34" s="103" t="s">
        <v>526</v>
      </c>
      <c r="H34" s="114">
        <v>1365</v>
      </c>
      <c r="I34" s="117" t="s">
        <v>19</v>
      </c>
      <c r="J34" s="118">
        <v>1500</v>
      </c>
      <c r="K34" s="103"/>
    </row>
    <row r="35" s="12" customFormat="1" ht="26" customHeight="1" spans="1:11">
      <c r="A35" s="20">
        <v>31</v>
      </c>
      <c r="B35" s="103" t="s">
        <v>469</v>
      </c>
      <c r="C35" s="103" t="s">
        <v>527</v>
      </c>
      <c r="D35" s="103" t="s">
        <v>528</v>
      </c>
      <c r="E35" s="103" t="s">
        <v>17</v>
      </c>
      <c r="F35" s="102">
        <v>460</v>
      </c>
      <c r="G35" s="103" t="s">
        <v>218</v>
      </c>
      <c r="H35" s="114">
        <v>1365</v>
      </c>
      <c r="I35" s="117" t="s">
        <v>19</v>
      </c>
      <c r="J35" s="118">
        <v>1500</v>
      </c>
      <c r="K35" s="103"/>
    </row>
    <row r="36" s="12" customFormat="1" ht="26" customHeight="1" spans="1:11">
      <c r="A36" s="20">
        <v>32</v>
      </c>
      <c r="B36" s="103" t="s">
        <v>500</v>
      </c>
      <c r="C36" s="103" t="s">
        <v>529</v>
      </c>
      <c r="D36" s="103" t="s">
        <v>529</v>
      </c>
      <c r="E36" s="103" t="s">
        <v>17</v>
      </c>
      <c r="F36" s="102">
        <v>458.77</v>
      </c>
      <c r="G36" s="103" t="s">
        <v>18</v>
      </c>
      <c r="H36" s="114">
        <v>1365</v>
      </c>
      <c r="I36" s="117" t="s">
        <v>19</v>
      </c>
      <c r="J36" s="118">
        <v>1800</v>
      </c>
      <c r="K36" s="103"/>
    </row>
    <row r="37" s="12" customFormat="1" ht="26" customHeight="1" spans="1:11">
      <c r="A37" s="20">
        <v>33</v>
      </c>
      <c r="B37" s="103" t="s">
        <v>473</v>
      </c>
      <c r="C37" s="103" t="s">
        <v>530</v>
      </c>
      <c r="D37" s="103" t="s">
        <v>530</v>
      </c>
      <c r="E37" s="103" t="s">
        <v>17</v>
      </c>
      <c r="F37" s="102">
        <v>451.07</v>
      </c>
      <c r="G37" s="103" t="s">
        <v>18</v>
      </c>
      <c r="H37" s="114">
        <v>1365</v>
      </c>
      <c r="I37" s="117" t="s">
        <v>19</v>
      </c>
      <c r="J37" s="118">
        <v>1500</v>
      </c>
      <c r="K37" s="103"/>
    </row>
    <row r="38" s="12" customFormat="1" ht="26" customHeight="1" spans="1:11">
      <c r="A38" s="20">
        <v>34</v>
      </c>
      <c r="B38" s="103" t="s">
        <v>458</v>
      </c>
      <c r="C38" s="103" t="s">
        <v>531</v>
      </c>
      <c r="D38" s="103" t="s">
        <v>531</v>
      </c>
      <c r="E38" s="103" t="s">
        <v>17</v>
      </c>
      <c r="F38" s="102">
        <v>442.85</v>
      </c>
      <c r="G38" s="103" t="s">
        <v>457</v>
      </c>
      <c r="H38" s="114">
        <v>1600</v>
      </c>
      <c r="I38" s="117" t="s">
        <v>19</v>
      </c>
      <c r="J38" s="118">
        <v>1650</v>
      </c>
      <c r="K38" s="103"/>
    </row>
    <row r="39" s="12" customFormat="1" ht="26" customHeight="1" spans="1:11">
      <c r="A39" s="20">
        <v>35</v>
      </c>
      <c r="B39" s="103" t="s">
        <v>489</v>
      </c>
      <c r="C39" s="103" t="s">
        <v>532</v>
      </c>
      <c r="D39" s="103" t="s">
        <v>533</v>
      </c>
      <c r="E39" s="103" t="s">
        <v>17</v>
      </c>
      <c r="F39" s="102">
        <v>432.42</v>
      </c>
      <c r="G39" s="103" t="s">
        <v>492</v>
      </c>
      <c r="H39" s="114">
        <v>1500</v>
      </c>
      <c r="I39" s="117" t="s">
        <v>19</v>
      </c>
      <c r="J39" s="118">
        <v>1500</v>
      </c>
      <c r="K39" s="103"/>
    </row>
    <row r="40" s="12" customFormat="1" ht="26" customHeight="1" spans="1:11">
      <c r="A40" s="20">
        <v>36</v>
      </c>
      <c r="B40" s="103" t="s">
        <v>520</v>
      </c>
      <c r="C40" s="103" t="s">
        <v>534</v>
      </c>
      <c r="D40" s="103" t="s">
        <v>535</v>
      </c>
      <c r="E40" s="103" t="s">
        <v>17</v>
      </c>
      <c r="F40" s="102">
        <v>426.85</v>
      </c>
      <c r="G40" s="103" t="s">
        <v>523</v>
      </c>
      <c r="H40" s="114">
        <v>1365</v>
      </c>
      <c r="I40" s="117" t="s">
        <v>19</v>
      </c>
      <c r="J40" s="118">
        <v>1500</v>
      </c>
      <c r="K40" s="103"/>
    </row>
    <row r="41" s="12" customFormat="1" ht="26" customHeight="1" spans="1:11">
      <c r="A41" s="20">
        <v>37</v>
      </c>
      <c r="B41" s="103" t="s">
        <v>489</v>
      </c>
      <c r="C41" s="103" t="s">
        <v>536</v>
      </c>
      <c r="D41" s="103" t="s">
        <v>536</v>
      </c>
      <c r="E41" s="103" t="s">
        <v>17</v>
      </c>
      <c r="F41" s="102">
        <v>419.66</v>
      </c>
      <c r="G41" s="103" t="s">
        <v>537</v>
      </c>
      <c r="H41" s="114">
        <v>1500</v>
      </c>
      <c r="I41" s="117" t="s">
        <v>19</v>
      </c>
      <c r="J41" s="118">
        <v>1500</v>
      </c>
      <c r="K41" s="103"/>
    </row>
    <row r="42" s="12" customFormat="1" ht="26" customHeight="1" spans="1:11">
      <c r="A42" s="20">
        <v>38</v>
      </c>
      <c r="B42" s="103" t="s">
        <v>473</v>
      </c>
      <c r="C42" s="103" t="s">
        <v>538</v>
      </c>
      <c r="D42" s="103" t="s">
        <v>539</v>
      </c>
      <c r="E42" s="103" t="s">
        <v>17</v>
      </c>
      <c r="F42" s="102">
        <v>417.45</v>
      </c>
      <c r="G42" s="103" t="s">
        <v>101</v>
      </c>
      <c r="H42" s="114">
        <v>1365</v>
      </c>
      <c r="I42" s="117" t="s">
        <v>19</v>
      </c>
      <c r="J42" s="118">
        <v>1500</v>
      </c>
      <c r="K42" s="103"/>
    </row>
    <row r="43" s="12" customFormat="1" ht="26" customHeight="1" spans="1:11">
      <c r="A43" s="20">
        <v>39</v>
      </c>
      <c r="B43" s="103" t="s">
        <v>458</v>
      </c>
      <c r="C43" s="103" t="s">
        <v>540</v>
      </c>
      <c r="D43" s="103" t="s">
        <v>541</v>
      </c>
      <c r="E43" s="103" t="s">
        <v>17</v>
      </c>
      <c r="F43" s="102">
        <v>408.41</v>
      </c>
      <c r="G43" s="103" t="s">
        <v>496</v>
      </c>
      <c r="H43" s="114">
        <v>1365</v>
      </c>
      <c r="I43" s="117" t="s">
        <v>19</v>
      </c>
      <c r="J43" s="118">
        <v>1400</v>
      </c>
      <c r="K43" s="103"/>
    </row>
    <row r="44" s="12" customFormat="1" ht="26" customHeight="1" spans="1:11">
      <c r="A44" s="20">
        <v>40</v>
      </c>
      <c r="B44" s="103" t="s">
        <v>477</v>
      </c>
      <c r="C44" s="103" t="s">
        <v>542</v>
      </c>
      <c r="D44" s="103" t="s">
        <v>542</v>
      </c>
      <c r="E44" s="103" t="s">
        <v>17</v>
      </c>
      <c r="F44" s="102">
        <v>399.58</v>
      </c>
      <c r="G44" s="103" t="s">
        <v>479</v>
      </c>
      <c r="H44" s="114">
        <v>1800</v>
      </c>
      <c r="I44" s="117" t="s">
        <v>19</v>
      </c>
      <c r="J44" s="118">
        <v>1650</v>
      </c>
      <c r="K44" s="103"/>
    </row>
    <row r="45" s="12" customFormat="1" ht="26" customHeight="1" spans="1:11">
      <c r="A45" s="20">
        <v>41</v>
      </c>
      <c r="B45" s="103" t="s">
        <v>473</v>
      </c>
      <c r="C45" s="103" t="s">
        <v>543</v>
      </c>
      <c r="D45" s="103" t="s">
        <v>544</v>
      </c>
      <c r="E45" s="103" t="s">
        <v>17</v>
      </c>
      <c r="F45" s="102">
        <v>397.09</v>
      </c>
      <c r="G45" s="103" t="s">
        <v>18</v>
      </c>
      <c r="H45" s="114">
        <v>1365</v>
      </c>
      <c r="I45" s="117" t="s">
        <v>19</v>
      </c>
      <c r="J45" s="118">
        <v>1500</v>
      </c>
      <c r="K45" s="103"/>
    </row>
    <row r="46" s="12" customFormat="1" ht="26" customHeight="1" spans="1:11">
      <c r="A46" s="20">
        <v>42</v>
      </c>
      <c r="B46" s="103" t="s">
        <v>455</v>
      </c>
      <c r="C46" s="103" t="s">
        <v>545</v>
      </c>
      <c r="D46" s="103" t="s">
        <v>546</v>
      </c>
      <c r="E46" s="103" t="s">
        <v>17</v>
      </c>
      <c r="F46" s="102">
        <v>395.66</v>
      </c>
      <c r="G46" s="103" t="s">
        <v>547</v>
      </c>
      <c r="H46" s="114">
        <v>1365</v>
      </c>
      <c r="I46" s="117" t="s">
        <v>19</v>
      </c>
      <c r="J46" s="118">
        <v>1500</v>
      </c>
      <c r="K46" s="103"/>
    </row>
    <row r="47" s="12" customFormat="1" ht="26" customHeight="1" spans="1:11">
      <c r="A47" s="20">
        <v>43</v>
      </c>
      <c r="B47" s="103" t="s">
        <v>497</v>
      </c>
      <c r="C47" s="103" t="s">
        <v>548</v>
      </c>
      <c r="D47" s="103" t="s">
        <v>548</v>
      </c>
      <c r="E47" s="103" t="s">
        <v>17</v>
      </c>
      <c r="F47" s="102">
        <v>393.5</v>
      </c>
      <c r="G47" s="103" t="s">
        <v>18</v>
      </c>
      <c r="H47" s="114">
        <v>1365</v>
      </c>
      <c r="I47" s="117" t="s">
        <v>19</v>
      </c>
      <c r="J47" s="118">
        <v>1365</v>
      </c>
      <c r="K47" s="103"/>
    </row>
    <row r="48" s="12" customFormat="1" ht="26" customHeight="1" spans="1:11">
      <c r="A48" s="20">
        <v>44</v>
      </c>
      <c r="B48" s="103" t="s">
        <v>493</v>
      </c>
      <c r="C48" s="103" t="s">
        <v>549</v>
      </c>
      <c r="D48" s="103" t="s">
        <v>549</v>
      </c>
      <c r="E48" s="103" t="s">
        <v>17</v>
      </c>
      <c r="F48" s="102">
        <v>391.43</v>
      </c>
      <c r="G48" s="103" t="s">
        <v>496</v>
      </c>
      <c r="H48" s="114">
        <v>1365</v>
      </c>
      <c r="I48" s="117" t="s">
        <v>19</v>
      </c>
      <c r="J48" s="118">
        <v>1700</v>
      </c>
      <c r="K48" s="103"/>
    </row>
    <row r="49" s="12" customFormat="1" ht="26" customHeight="1" spans="1:11">
      <c r="A49" s="20">
        <v>45</v>
      </c>
      <c r="B49" s="103" t="s">
        <v>480</v>
      </c>
      <c r="C49" s="103" t="s">
        <v>550</v>
      </c>
      <c r="D49" s="103" t="s">
        <v>550</v>
      </c>
      <c r="E49" s="103" t="s">
        <v>17</v>
      </c>
      <c r="F49" s="102">
        <v>370.71</v>
      </c>
      <c r="G49" s="103" t="s">
        <v>18</v>
      </c>
      <c r="H49" s="114">
        <v>1365</v>
      </c>
      <c r="I49" s="117" t="s">
        <v>19</v>
      </c>
      <c r="J49" s="118">
        <v>1500</v>
      </c>
      <c r="K49" s="103"/>
    </row>
    <row r="50" s="12" customFormat="1" ht="26" customHeight="1" spans="1:11">
      <c r="A50" s="20">
        <v>46</v>
      </c>
      <c r="B50" s="103" t="s">
        <v>503</v>
      </c>
      <c r="C50" s="103" t="s">
        <v>551</v>
      </c>
      <c r="D50" s="103" t="s">
        <v>551</v>
      </c>
      <c r="E50" s="103" t="s">
        <v>17</v>
      </c>
      <c r="F50" s="102">
        <v>370.49</v>
      </c>
      <c r="G50" s="103" t="s">
        <v>101</v>
      </c>
      <c r="H50" s="114">
        <v>1365</v>
      </c>
      <c r="I50" s="117" t="s">
        <v>19</v>
      </c>
      <c r="J50" s="118">
        <v>1600</v>
      </c>
      <c r="K50" s="103"/>
    </row>
    <row r="51" s="12" customFormat="1" ht="26" customHeight="1" spans="1:11">
      <c r="A51" s="20">
        <v>47</v>
      </c>
      <c r="B51" s="103" t="s">
        <v>500</v>
      </c>
      <c r="C51" s="103" t="s">
        <v>552</v>
      </c>
      <c r="D51" s="103" t="s">
        <v>552</v>
      </c>
      <c r="E51" s="103" t="s">
        <v>17</v>
      </c>
      <c r="F51" s="102">
        <v>368.93</v>
      </c>
      <c r="G51" s="103" t="s">
        <v>553</v>
      </c>
      <c r="H51" s="114">
        <v>1365</v>
      </c>
      <c r="I51" s="117" t="s">
        <v>19</v>
      </c>
      <c r="J51" s="118">
        <v>1800</v>
      </c>
      <c r="K51" s="103"/>
    </row>
    <row r="52" s="12" customFormat="1" ht="26" customHeight="1" spans="1:11">
      <c r="A52" s="20">
        <v>48</v>
      </c>
      <c r="B52" s="103" t="s">
        <v>455</v>
      </c>
      <c r="C52" s="103" t="s">
        <v>554</v>
      </c>
      <c r="D52" s="103" t="s">
        <v>555</v>
      </c>
      <c r="E52" s="103" t="s">
        <v>17</v>
      </c>
      <c r="F52" s="102">
        <v>358.16</v>
      </c>
      <c r="G52" s="103" t="s">
        <v>547</v>
      </c>
      <c r="H52" s="114">
        <v>1365</v>
      </c>
      <c r="I52" s="117" t="s">
        <v>19</v>
      </c>
      <c r="J52" s="118">
        <v>1500</v>
      </c>
      <c r="K52" s="103"/>
    </row>
    <row r="53" s="12" customFormat="1" ht="26" customHeight="1" spans="1:11">
      <c r="A53" s="20">
        <v>49</v>
      </c>
      <c r="B53" s="103" t="s">
        <v>480</v>
      </c>
      <c r="C53" s="103" t="s">
        <v>556</v>
      </c>
      <c r="D53" s="103" t="s">
        <v>556</v>
      </c>
      <c r="E53" s="103" t="s">
        <v>17</v>
      </c>
      <c r="F53" s="102">
        <v>358</v>
      </c>
      <c r="G53" s="103" t="s">
        <v>18</v>
      </c>
      <c r="H53" s="114">
        <v>1365</v>
      </c>
      <c r="I53" s="117" t="s">
        <v>19</v>
      </c>
      <c r="J53" s="118">
        <v>1500</v>
      </c>
      <c r="K53" s="103"/>
    </row>
    <row r="54" s="12" customFormat="1" ht="26" customHeight="1" spans="1:11">
      <c r="A54" s="20">
        <v>50</v>
      </c>
      <c r="B54" s="103" t="s">
        <v>503</v>
      </c>
      <c r="C54" s="103" t="s">
        <v>557</v>
      </c>
      <c r="D54" s="103" t="s">
        <v>557</v>
      </c>
      <c r="E54" s="103" t="s">
        <v>17</v>
      </c>
      <c r="F54" s="102">
        <v>343.13</v>
      </c>
      <c r="G54" s="103" t="s">
        <v>101</v>
      </c>
      <c r="H54" s="114">
        <v>1365</v>
      </c>
      <c r="I54" s="117" t="s">
        <v>19</v>
      </c>
      <c r="J54" s="118">
        <v>1600</v>
      </c>
      <c r="K54" s="103"/>
    </row>
    <row r="55" s="12" customFormat="1" ht="26" customHeight="1" spans="1:11">
      <c r="A55" s="20">
        <v>51</v>
      </c>
      <c r="B55" s="103" t="s">
        <v>503</v>
      </c>
      <c r="C55" s="103" t="s">
        <v>558</v>
      </c>
      <c r="D55" s="103" t="s">
        <v>558</v>
      </c>
      <c r="E55" s="103" t="s">
        <v>17</v>
      </c>
      <c r="F55" s="102">
        <v>334.4</v>
      </c>
      <c r="G55" s="103" t="s">
        <v>101</v>
      </c>
      <c r="H55" s="114">
        <v>1365</v>
      </c>
      <c r="I55" s="117" t="s">
        <v>19</v>
      </c>
      <c r="J55" s="118">
        <v>1700</v>
      </c>
      <c r="K55" s="103"/>
    </row>
    <row r="56" s="12" customFormat="1" ht="26" customHeight="1" spans="1:11">
      <c r="A56" s="20">
        <v>52</v>
      </c>
      <c r="B56" s="103" t="s">
        <v>559</v>
      </c>
      <c r="C56" s="103" t="s">
        <v>170</v>
      </c>
      <c r="D56" s="103" t="s">
        <v>170</v>
      </c>
      <c r="E56" s="103" t="s">
        <v>17</v>
      </c>
      <c r="F56" s="102">
        <v>333.98</v>
      </c>
      <c r="G56" s="103" t="s">
        <v>101</v>
      </c>
      <c r="H56" s="114">
        <v>1365</v>
      </c>
      <c r="I56" s="117" t="s">
        <v>19</v>
      </c>
      <c r="J56" s="118">
        <v>1500</v>
      </c>
      <c r="K56" s="103"/>
    </row>
    <row r="57" s="12" customFormat="1" ht="26" customHeight="1" spans="1:11">
      <c r="A57" s="20">
        <v>53</v>
      </c>
      <c r="B57" s="103" t="s">
        <v>469</v>
      </c>
      <c r="C57" s="103" t="s">
        <v>560</v>
      </c>
      <c r="D57" s="103" t="s">
        <v>560</v>
      </c>
      <c r="E57" s="103" t="s">
        <v>17</v>
      </c>
      <c r="F57" s="102">
        <v>331.6</v>
      </c>
      <c r="G57" s="103" t="s">
        <v>18</v>
      </c>
      <c r="H57" s="114">
        <v>1365</v>
      </c>
      <c r="I57" s="117" t="s">
        <v>19</v>
      </c>
      <c r="J57" s="118">
        <v>1500</v>
      </c>
      <c r="K57" s="103"/>
    </row>
    <row r="58" s="12" customFormat="1" ht="26" customHeight="1" spans="1:11">
      <c r="A58" s="20">
        <v>54</v>
      </c>
      <c r="B58" s="103" t="s">
        <v>469</v>
      </c>
      <c r="C58" s="103" t="s">
        <v>561</v>
      </c>
      <c r="D58" s="103" t="s">
        <v>562</v>
      </c>
      <c r="E58" s="103" t="s">
        <v>17</v>
      </c>
      <c r="F58" s="102">
        <v>327.08</v>
      </c>
      <c r="G58" s="103" t="s">
        <v>218</v>
      </c>
      <c r="H58" s="114">
        <v>1365</v>
      </c>
      <c r="I58" s="117" t="s">
        <v>19</v>
      </c>
      <c r="J58" s="118">
        <v>1500</v>
      </c>
      <c r="K58" s="103"/>
    </row>
    <row r="59" s="12" customFormat="1" ht="26" customHeight="1" spans="1:11">
      <c r="A59" s="20">
        <v>55</v>
      </c>
      <c r="B59" s="103" t="s">
        <v>559</v>
      </c>
      <c r="C59" s="103" t="s">
        <v>563</v>
      </c>
      <c r="D59" s="103" t="s">
        <v>564</v>
      </c>
      <c r="E59" s="103" t="s">
        <v>17</v>
      </c>
      <c r="F59" s="102">
        <v>326.96</v>
      </c>
      <c r="G59" s="103" t="s">
        <v>18</v>
      </c>
      <c r="H59" s="114">
        <v>1365</v>
      </c>
      <c r="I59" s="117" t="s">
        <v>19</v>
      </c>
      <c r="J59" s="118">
        <v>1500</v>
      </c>
      <c r="K59" s="103"/>
    </row>
    <row r="60" s="12" customFormat="1" ht="26" customHeight="1" spans="1:11">
      <c r="A60" s="20">
        <v>56</v>
      </c>
      <c r="B60" s="103" t="s">
        <v>465</v>
      </c>
      <c r="C60" s="103" t="s">
        <v>565</v>
      </c>
      <c r="D60" s="103" t="s">
        <v>565</v>
      </c>
      <c r="E60" s="103" t="s">
        <v>17</v>
      </c>
      <c r="F60" s="102">
        <v>310.29</v>
      </c>
      <c r="G60" s="103" t="s">
        <v>467</v>
      </c>
      <c r="H60" s="114">
        <v>1365</v>
      </c>
      <c r="I60" s="117" t="s">
        <v>19</v>
      </c>
      <c r="J60" s="118">
        <v>1500</v>
      </c>
      <c r="K60" s="103"/>
    </row>
    <row r="61" s="12" customFormat="1" ht="26" customHeight="1" spans="1:11">
      <c r="A61" s="20">
        <v>57</v>
      </c>
      <c r="B61" s="103" t="s">
        <v>524</v>
      </c>
      <c r="C61" s="103" t="s">
        <v>566</v>
      </c>
      <c r="D61" s="103" t="s">
        <v>566</v>
      </c>
      <c r="E61" s="103" t="s">
        <v>17</v>
      </c>
      <c r="F61" s="102">
        <v>310.09</v>
      </c>
      <c r="G61" s="103" t="s">
        <v>526</v>
      </c>
      <c r="H61" s="114">
        <v>1365</v>
      </c>
      <c r="I61" s="117" t="s">
        <v>19</v>
      </c>
      <c r="J61" s="118">
        <v>1640</v>
      </c>
      <c r="K61" s="103"/>
    </row>
    <row r="62" s="12" customFormat="1" ht="26" customHeight="1" spans="1:11">
      <c r="A62" s="20">
        <v>58</v>
      </c>
      <c r="B62" s="103" t="s">
        <v>503</v>
      </c>
      <c r="C62" s="103" t="s">
        <v>567</v>
      </c>
      <c r="D62" s="103" t="s">
        <v>567</v>
      </c>
      <c r="E62" s="103" t="s">
        <v>17</v>
      </c>
      <c r="F62" s="102">
        <v>306.89</v>
      </c>
      <c r="G62" s="103" t="s">
        <v>101</v>
      </c>
      <c r="H62" s="114">
        <v>1365</v>
      </c>
      <c r="I62" s="117" t="s">
        <v>19</v>
      </c>
      <c r="J62" s="118">
        <v>1600</v>
      </c>
      <c r="K62" s="103"/>
    </row>
    <row r="63" s="12" customFormat="1" ht="26" customHeight="1" spans="1:11">
      <c r="A63" s="20">
        <v>59</v>
      </c>
      <c r="B63" s="103" t="s">
        <v>489</v>
      </c>
      <c r="C63" s="103" t="s">
        <v>568</v>
      </c>
      <c r="D63" s="103" t="s">
        <v>569</v>
      </c>
      <c r="E63" s="103" t="s">
        <v>17</v>
      </c>
      <c r="F63" s="102">
        <v>306.67</v>
      </c>
      <c r="G63" s="103" t="s">
        <v>492</v>
      </c>
      <c r="H63" s="114">
        <v>1500</v>
      </c>
      <c r="I63" s="117" t="s">
        <v>19</v>
      </c>
      <c r="J63" s="118">
        <v>1500</v>
      </c>
      <c r="K63" s="103"/>
    </row>
    <row r="64" s="12" customFormat="1" ht="26" customHeight="1" spans="1:11">
      <c r="A64" s="20">
        <v>60</v>
      </c>
      <c r="B64" s="103" t="s">
        <v>570</v>
      </c>
      <c r="C64" s="103" t="s">
        <v>571</v>
      </c>
      <c r="D64" s="103" t="s">
        <v>571</v>
      </c>
      <c r="E64" s="103" t="s">
        <v>17</v>
      </c>
      <c r="F64" s="102">
        <v>300.1</v>
      </c>
      <c r="G64" s="103" t="s">
        <v>572</v>
      </c>
      <c r="H64" s="114">
        <v>1365</v>
      </c>
      <c r="I64" s="117" t="s">
        <v>19</v>
      </c>
      <c r="J64" s="118">
        <v>1650</v>
      </c>
      <c r="K64" s="103"/>
    </row>
    <row r="65" s="12" customFormat="1" ht="26" customHeight="1" spans="1:11">
      <c r="A65" s="20">
        <v>61</v>
      </c>
      <c r="B65" s="103" t="s">
        <v>503</v>
      </c>
      <c r="C65" s="103" t="s">
        <v>573</v>
      </c>
      <c r="D65" s="103" t="s">
        <v>573</v>
      </c>
      <c r="E65" s="103" t="s">
        <v>17</v>
      </c>
      <c r="F65" s="102">
        <v>298.62</v>
      </c>
      <c r="G65" s="103" t="s">
        <v>101</v>
      </c>
      <c r="H65" s="114">
        <v>1365</v>
      </c>
      <c r="I65" s="117" t="s">
        <v>19</v>
      </c>
      <c r="J65" s="118">
        <v>1700</v>
      </c>
      <c r="K65" s="103"/>
    </row>
    <row r="66" s="12" customFormat="1" ht="26" customHeight="1" spans="1:11">
      <c r="A66" s="20">
        <v>62</v>
      </c>
      <c r="B66" s="103" t="s">
        <v>455</v>
      </c>
      <c r="C66" s="103" t="s">
        <v>545</v>
      </c>
      <c r="D66" s="103" t="s">
        <v>574</v>
      </c>
      <c r="E66" s="103" t="s">
        <v>433</v>
      </c>
      <c r="F66" s="102">
        <v>293.35</v>
      </c>
      <c r="G66" s="103" t="s">
        <v>575</v>
      </c>
      <c r="H66" s="114">
        <v>1365</v>
      </c>
      <c r="I66" s="117" t="s">
        <v>19</v>
      </c>
      <c r="J66" s="118">
        <v>1500</v>
      </c>
      <c r="K66" s="103"/>
    </row>
    <row r="67" s="12" customFormat="1" ht="26" customHeight="1" spans="1:11">
      <c r="A67" s="20">
        <v>63</v>
      </c>
      <c r="B67" s="103" t="s">
        <v>520</v>
      </c>
      <c r="C67" s="103" t="s">
        <v>576</v>
      </c>
      <c r="D67" s="103" t="s">
        <v>576</v>
      </c>
      <c r="E67" s="103" t="s">
        <v>17</v>
      </c>
      <c r="F67" s="102">
        <v>293</v>
      </c>
      <c r="G67" s="103" t="s">
        <v>523</v>
      </c>
      <c r="H67" s="114">
        <v>1365</v>
      </c>
      <c r="I67" s="117" t="s">
        <v>19</v>
      </c>
      <c r="J67" s="118">
        <v>1500</v>
      </c>
      <c r="K67" s="103"/>
    </row>
    <row r="68" s="12" customFormat="1" ht="26" customHeight="1" spans="1:11">
      <c r="A68" s="20">
        <v>64</v>
      </c>
      <c r="B68" s="103" t="s">
        <v>465</v>
      </c>
      <c r="C68" s="103" t="s">
        <v>577</v>
      </c>
      <c r="D68" s="103" t="s">
        <v>577</v>
      </c>
      <c r="E68" s="103" t="s">
        <v>17</v>
      </c>
      <c r="F68" s="102">
        <v>291.1</v>
      </c>
      <c r="G68" s="103" t="s">
        <v>467</v>
      </c>
      <c r="H68" s="114">
        <v>1365</v>
      </c>
      <c r="I68" s="117" t="s">
        <v>19</v>
      </c>
      <c r="J68" s="118">
        <v>1500</v>
      </c>
      <c r="K68" s="103"/>
    </row>
    <row r="69" s="12" customFormat="1" ht="26" customHeight="1" spans="1:11">
      <c r="A69" s="20">
        <v>65</v>
      </c>
      <c r="B69" s="103" t="s">
        <v>480</v>
      </c>
      <c r="C69" s="103" t="s">
        <v>578</v>
      </c>
      <c r="D69" s="103" t="s">
        <v>578</v>
      </c>
      <c r="E69" s="103" t="s">
        <v>17</v>
      </c>
      <c r="F69" s="102">
        <v>288.1</v>
      </c>
      <c r="G69" s="103" t="s">
        <v>18</v>
      </c>
      <c r="H69" s="114">
        <v>1365</v>
      </c>
      <c r="I69" s="117" t="s">
        <v>19</v>
      </c>
      <c r="J69" s="118">
        <v>1500</v>
      </c>
      <c r="K69" s="103"/>
    </row>
    <row r="70" s="12" customFormat="1" ht="26" customHeight="1" spans="1:11">
      <c r="A70" s="20">
        <v>65</v>
      </c>
      <c r="B70" s="20"/>
      <c r="C70" s="20"/>
      <c r="D70" s="20"/>
      <c r="E70" s="20"/>
      <c r="F70" s="20"/>
      <c r="G70" s="20"/>
      <c r="H70" s="24"/>
      <c r="I70" s="19"/>
      <c r="J70" s="19"/>
      <c r="K70" s="62"/>
    </row>
    <row r="71" s="12" customFormat="1" ht="26" customHeight="1" spans="1:11">
      <c r="A71" s="20">
        <f>A70</f>
        <v>65</v>
      </c>
      <c r="B71" s="20"/>
      <c r="C71" s="20"/>
      <c r="D71" s="20"/>
      <c r="E71" s="20"/>
      <c r="F71" s="25">
        <f>SUM(F5:F70)</f>
        <v>49283.18</v>
      </c>
      <c r="G71" s="20"/>
      <c r="H71" s="24"/>
      <c r="I71" s="19"/>
      <c r="J71" s="19"/>
      <c r="K71" s="62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pane xSplit="1" ySplit="4" topLeftCell="B26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579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0"/>
      <c r="C5" s="20"/>
      <c r="D5" s="20"/>
      <c r="E5" s="20"/>
      <c r="F5" s="20"/>
      <c r="G5" s="20"/>
      <c r="H5" s="30"/>
      <c r="I5" s="19"/>
      <c r="J5" s="26"/>
      <c r="K5" s="21"/>
    </row>
    <row r="6" s="12" customFormat="1" ht="26" customHeight="1" spans="1:11">
      <c r="A6" s="20">
        <v>2</v>
      </c>
      <c r="B6" s="20"/>
      <c r="C6" s="20"/>
      <c r="D6" s="20"/>
      <c r="E6" s="20"/>
      <c r="F6" s="20"/>
      <c r="G6" s="20"/>
      <c r="H6" s="30"/>
      <c r="I6" s="19"/>
      <c r="J6" s="26"/>
      <c r="K6" s="21"/>
    </row>
    <row r="7" s="12" customFormat="1" ht="26" customHeight="1" spans="1:11">
      <c r="A7" s="20">
        <v>3</v>
      </c>
      <c r="B7" s="20"/>
      <c r="C7" s="20"/>
      <c r="D7" s="20"/>
      <c r="E7" s="20"/>
      <c r="F7" s="20"/>
      <c r="G7" s="20"/>
      <c r="H7" s="30"/>
      <c r="I7" s="19"/>
      <c r="J7" s="26"/>
      <c r="K7" s="21"/>
    </row>
    <row r="8" s="12" customFormat="1" ht="26" customHeight="1" spans="1:11">
      <c r="A8" s="20">
        <v>4</v>
      </c>
      <c r="B8" s="20"/>
      <c r="C8" s="20"/>
      <c r="D8" s="20"/>
      <c r="E8" s="20"/>
      <c r="F8" s="20"/>
      <c r="G8" s="20"/>
      <c r="H8" s="30"/>
      <c r="I8" s="19"/>
      <c r="J8" s="26"/>
      <c r="K8" s="21"/>
    </row>
    <row r="9" s="12" customFormat="1" ht="26" customHeight="1" spans="1:11">
      <c r="A9" s="20">
        <v>5</v>
      </c>
      <c r="B9" s="20"/>
      <c r="C9" s="20"/>
      <c r="D9" s="20"/>
      <c r="E9" s="20"/>
      <c r="F9" s="20"/>
      <c r="G9" s="20"/>
      <c r="H9" s="24"/>
      <c r="I9" s="19"/>
      <c r="J9" s="26"/>
      <c r="K9" s="21"/>
    </row>
    <row r="10" s="12" customFormat="1" ht="26" customHeight="1" spans="1:11">
      <c r="A10" s="20">
        <v>6</v>
      </c>
      <c r="B10" s="20"/>
      <c r="C10" s="20"/>
      <c r="D10" s="20"/>
      <c r="E10" s="20"/>
      <c r="F10" s="20"/>
      <c r="G10" s="20"/>
      <c r="H10" s="24"/>
      <c r="I10" s="19"/>
      <c r="J10" s="26"/>
      <c r="K10" s="21"/>
    </row>
    <row r="11" s="12" customFormat="1" ht="26" customHeight="1" spans="1:11">
      <c r="A11" s="20">
        <v>7</v>
      </c>
      <c r="B11" s="20"/>
      <c r="C11" s="20"/>
      <c r="D11" s="20"/>
      <c r="E11" s="20"/>
      <c r="F11" s="20"/>
      <c r="G11" s="20"/>
      <c r="H11" s="24"/>
      <c r="I11" s="19"/>
      <c r="J11" s="26"/>
      <c r="K11" s="21"/>
    </row>
    <row r="12" s="12" customFormat="1" ht="26" customHeight="1" spans="1:11">
      <c r="A12" s="20">
        <v>8</v>
      </c>
      <c r="B12" s="20"/>
      <c r="C12" s="20"/>
      <c r="D12" s="20"/>
      <c r="E12" s="20"/>
      <c r="F12" s="20"/>
      <c r="G12" s="20"/>
      <c r="H12" s="24"/>
      <c r="I12" s="19"/>
      <c r="J12" s="26"/>
      <c r="K12" s="21"/>
    </row>
    <row r="13" s="12" customFormat="1" ht="26" customHeight="1" spans="1:11">
      <c r="A13" s="20">
        <v>9</v>
      </c>
      <c r="B13" s="20"/>
      <c r="C13" s="20"/>
      <c r="D13" s="20"/>
      <c r="E13" s="20"/>
      <c r="F13" s="20"/>
      <c r="G13" s="20"/>
      <c r="H13" s="24"/>
      <c r="I13" s="19"/>
      <c r="J13" s="26"/>
      <c r="K13" s="21"/>
    </row>
    <row r="14" s="12" customFormat="1" ht="26" customHeight="1" spans="1:11">
      <c r="A14" s="20">
        <v>10</v>
      </c>
      <c r="B14" s="20"/>
      <c r="C14" s="20"/>
      <c r="D14" s="20"/>
      <c r="E14" s="20"/>
      <c r="F14" s="20"/>
      <c r="G14" s="20"/>
      <c r="H14" s="24"/>
      <c r="I14" s="19"/>
      <c r="J14" s="26"/>
      <c r="K14" s="21"/>
    </row>
    <row r="15" s="12" customFormat="1" ht="26" customHeight="1" spans="1:11">
      <c r="A15" s="20">
        <v>11</v>
      </c>
      <c r="B15" s="20"/>
      <c r="C15" s="20"/>
      <c r="D15" s="20"/>
      <c r="E15" s="20"/>
      <c r="F15" s="20"/>
      <c r="G15" s="20"/>
      <c r="H15" s="24"/>
      <c r="I15" s="19"/>
      <c r="J15" s="26"/>
      <c r="K15" s="21"/>
    </row>
    <row r="16" s="12" customFormat="1" ht="26" customHeight="1" spans="1:11">
      <c r="A16" s="20">
        <v>12</v>
      </c>
      <c r="B16" s="20"/>
      <c r="C16" s="20"/>
      <c r="D16" s="20"/>
      <c r="E16" s="20"/>
      <c r="F16" s="20"/>
      <c r="G16" s="20"/>
      <c r="H16" s="24"/>
      <c r="I16" s="19"/>
      <c r="J16" s="26"/>
      <c r="K16" s="21"/>
    </row>
    <row r="17" s="12" customFormat="1" ht="26" customHeight="1" spans="1:11">
      <c r="A17" s="20">
        <v>13</v>
      </c>
      <c r="B17" s="20"/>
      <c r="C17" s="20"/>
      <c r="D17" s="20"/>
      <c r="E17" s="20"/>
      <c r="F17" s="20"/>
      <c r="G17" s="20"/>
      <c r="H17" s="24"/>
      <c r="I17" s="19"/>
      <c r="J17" s="26"/>
      <c r="K17" s="21"/>
    </row>
    <row r="18" s="12" customFormat="1" ht="26" customHeight="1" spans="1:11">
      <c r="A18" s="20">
        <v>14</v>
      </c>
      <c r="B18" s="20"/>
      <c r="C18" s="20"/>
      <c r="D18" s="20"/>
      <c r="E18" s="20"/>
      <c r="F18" s="20"/>
      <c r="G18" s="20"/>
      <c r="H18" s="24"/>
      <c r="I18" s="19"/>
      <c r="J18" s="26"/>
      <c r="K18" s="21"/>
    </row>
    <row r="19" s="12" customFormat="1" ht="26" customHeight="1" spans="1:11">
      <c r="A19" s="20">
        <v>15</v>
      </c>
      <c r="B19" s="20"/>
      <c r="C19" s="20"/>
      <c r="D19" s="20"/>
      <c r="E19" s="20"/>
      <c r="F19" s="20"/>
      <c r="G19" s="20"/>
      <c r="H19" s="24"/>
      <c r="I19" s="19"/>
      <c r="J19" s="26"/>
      <c r="K19" s="21"/>
    </row>
    <row r="20" s="12" customFormat="1" ht="26" customHeight="1" spans="1:11">
      <c r="A20" s="20">
        <v>16</v>
      </c>
      <c r="B20" s="20"/>
      <c r="C20" s="20"/>
      <c r="D20" s="20"/>
      <c r="E20" s="20"/>
      <c r="F20" s="20"/>
      <c r="G20" s="20"/>
      <c r="H20" s="24"/>
      <c r="I20" s="19"/>
      <c r="J20" s="26"/>
      <c r="K20" s="21"/>
    </row>
    <row r="21" s="12" customFormat="1" ht="26" customHeight="1" spans="1:11">
      <c r="A21" s="20">
        <v>17</v>
      </c>
      <c r="B21" s="20"/>
      <c r="C21" s="20"/>
      <c r="D21" s="20"/>
      <c r="E21" s="20"/>
      <c r="F21" s="20"/>
      <c r="G21" s="20"/>
      <c r="H21" s="24"/>
      <c r="I21" s="19"/>
      <c r="J21" s="26"/>
      <c r="K21" s="21"/>
    </row>
    <row r="22" s="12" customFormat="1" ht="26" customHeight="1" spans="1:11">
      <c r="A22" s="20">
        <v>18</v>
      </c>
      <c r="B22" s="20"/>
      <c r="C22" s="20"/>
      <c r="D22" s="20"/>
      <c r="E22" s="20"/>
      <c r="F22" s="20"/>
      <c r="G22" s="20"/>
      <c r="H22" s="24"/>
      <c r="I22" s="19"/>
      <c r="J22" s="26"/>
      <c r="K22" s="21"/>
    </row>
    <row r="23" s="12" customFormat="1" ht="26" customHeight="1" spans="1:11">
      <c r="A23" s="20">
        <v>19</v>
      </c>
      <c r="B23" s="20"/>
      <c r="C23" s="20"/>
      <c r="D23" s="20"/>
      <c r="E23" s="20"/>
      <c r="F23" s="20"/>
      <c r="G23" s="20"/>
      <c r="H23" s="24"/>
      <c r="I23" s="19"/>
      <c r="J23" s="26"/>
      <c r="K23" s="21"/>
    </row>
    <row r="24" s="12" customFormat="1" ht="26" customHeight="1" spans="1:11">
      <c r="A24" s="20">
        <v>20</v>
      </c>
      <c r="B24" s="20"/>
      <c r="C24" s="20"/>
      <c r="D24" s="20"/>
      <c r="E24" s="20"/>
      <c r="F24" s="20"/>
      <c r="G24" s="20"/>
      <c r="H24" s="24"/>
      <c r="I24" s="19"/>
      <c r="J24" s="26"/>
      <c r="K24" s="21"/>
    </row>
    <row r="25" s="12" customFormat="1" ht="26" customHeight="1" spans="1:11">
      <c r="A25" s="20">
        <v>21</v>
      </c>
      <c r="B25" s="20"/>
      <c r="C25" s="20"/>
      <c r="D25" s="20"/>
      <c r="E25" s="20"/>
      <c r="F25" s="20"/>
      <c r="G25" s="20"/>
      <c r="H25" s="24"/>
      <c r="I25" s="19"/>
      <c r="J25" s="26"/>
      <c r="K25" s="21"/>
    </row>
    <row r="26" s="12" customFormat="1" ht="26" customHeight="1" spans="1:11">
      <c r="A26" s="20">
        <v>22</v>
      </c>
      <c r="B26" s="20"/>
      <c r="C26" s="20"/>
      <c r="D26" s="20"/>
      <c r="E26" s="20"/>
      <c r="F26" s="20"/>
      <c r="G26" s="20"/>
      <c r="H26" s="24"/>
      <c r="I26" s="19"/>
      <c r="J26" s="26"/>
      <c r="K26" s="21"/>
    </row>
    <row r="27" s="12" customFormat="1" ht="26" customHeight="1" spans="1:11">
      <c r="A27" s="20">
        <v>23</v>
      </c>
      <c r="B27" s="20"/>
      <c r="C27" s="20"/>
      <c r="D27" s="20"/>
      <c r="E27" s="20"/>
      <c r="F27" s="20"/>
      <c r="G27" s="20"/>
      <c r="H27" s="24"/>
      <c r="I27" s="19"/>
      <c r="J27" s="26"/>
      <c r="K27" s="21"/>
    </row>
    <row r="28" s="12" customFormat="1" ht="26" customHeight="1" spans="1:11">
      <c r="A28" s="20">
        <v>24</v>
      </c>
      <c r="B28" s="20"/>
      <c r="C28" s="20"/>
      <c r="D28" s="20"/>
      <c r="E28" s="20"/>
      <c r="F28" s="20"/>
      <c r="G28" s="20"/>
      <c r="H28" s="24"/>
      <c r="I28" s="19"/>
      <c r="J28" s="26"/>
      <c r="K28" s="21"/>
    </row>
    <row r="29" s="12" customFormat="1" ht="26" customHeight="1" spans="1:11">
      <c r="A29" s="20">
        <v>25</v>
      </c>
      <c r="B29" s="20"/>
      <c r="C29" s="20"/>
      <c r="D29" s="20"/>
      <c r="E29" s="20"/>
      <c r="F29" s="20"/>
      <c r="G29" s="20"/>
      <c r="H29" s="24"/>
      <c r="I29" s="19"/>
      <c r="J29" s="26"/>
      <c r="K29" s="21"/>
    </row>
    <row r="30" s="12" customFormat="1" ht="26" customHeight="1" spans="1:11">
      <c r="A30" s="20">
        <v>26</v>
      </c>
      <c r="B30" s="20"/>
      <c r="C30" s="20"/>
      <c r="D30" s="20"/>
      <c r="E30" s="20"/>
      <c r="F30" s="20"/>
      <c r="G30" s="20"/>
      <c r="H30" s="24"/>
      <c r="I30" s="19"/>
      <c r="J30" s="26"/>
      <c r="K30" s="21"/>
    </row>
    <row r="31" s="12" customFormat="1" ht="26" customHeight="1" spans="1:11">
      <c r="A31" s="20">
        <v>27</v>
      </c>
      <c r="B31" s="20"/>
      <c r="C31" s="20"/>
      <c r="D31" s="20"/>
      <c r="E31" s="20"/>
      <c r="F31" s="20"/>
      <c r="G31" s="20"/>
      <c r="H31" s="24"/>
      <c r="I31" s="19"/>
      <c r="J31" s="26"/>
      <c r="K31" s="21"/>
    </row>
    <row r="32" s="12" customFormat="1" ht="26" customHeight="1" spans="1:11">
      <c r="A32" s="20">
        <v>28</v>
      </c>
      <c r="B32" s="20"/>
      <c r="C32" s="20"/>
      <c r="D32" s="20"/>
      <c r="E32" s="20"/>
      <c r="F32" s="20"/>
      <c r="G32" s="20"/>
      <c r="H32" s="24"/>
      <c r="I32" s="19"/>
      <c r="J32" s="26"/>
      <c r="K32" s="21"/>
    </row>
    <row r="33" s="12" customFormat="1" ht="26" customHeight="1" spans="1:11">
      <c r="A33" s="20">
        <v>29</v>
      </c>
      <c r="B33" s="20"/>
      <c r="C33" s="20"/>
      <c r="D33" s="20"/>
      <c r="E33" s="20"/>
      <c r="F33" s="20"/>
      <c r="G33" s="20"/>
      <c r="H33" s="24"/>
      <c r="I33" s="19"/>
      <c r="J33" s="26"/>
      <c r="K33" s="21"/>
    </row>
    <row r="34" s="12" customFormat="1" ht="26" customHeight="1" spans="1:11">
      <c r="A34" s="20">
        <v>30</v>
      </c>
      <c r="B34" s="20"/>
      <c r="C34" s="20"/>
      <c r="D34" s="20"/>
      <c r="E34" s="20"/>
      <c r="F34" s="20"/>
      <c r="G34" s="20"/>
      <c r="H34" s="24"/>
      <c r="I34" s="19"/>
      <c r="J34" s="26"/>
      <c r="K34" s="21"/>
    </row>
    <row r="35" s="12" customFormat="1" ht="26" customHeight="1" spans="1:11">
      <c r="A35" s="20">
        <v>31</v>
      </c>
      <c r="B35" s="20"/>
      <c r="C35" s="20"/>
      <c r="D35" s="20"/>
      <c r="E35" s="20"/>
      <c r="F35" s="20"/>
      <c r="G35" s="20"/>
      <c r="H35" s="24"/>
      <c r="I35" s="19"/>
      <c r="J35" s="26"/>
      <c r="K35" s="21"/>
    </row>
    <row r="36" s="12" customFormat="1" ht="26" customHeight="1" spans="1:11">
      <c r="A36" s="20">
        <v>32</v>
      </c>
      <c r="B36" s="20"/>
      <c r="C36" s="20"/>
      <c r="D36" s="20"/>
      <c r="E36" s="20"/>
      <c r="F36" s="20"/>
      <c r="G36" s="20"/>
      <c r="H36" s="24"/>
      <c r="I36" s="19"/>
      <c r="J36" s="26"/>
      <c r="K36" s="21"/>
    </row>
    <row r="37" s="12" customFormat="1" ht="26" customHeight="1" spans="1:11">
      <c r="A37" s="20">
        <v>33</v>
      </c>
      <c r="B37" s="20"/>
      <c r="C37" s="20"/>
      <c r="D37" s="20"/>
      <c r="E37" s="20"/>
      <c r="F37" s="20"/>
      <c r="G37" s="20"/>
      <c r="H37" s="24"/>
      <c r="I37" s="19"/>
      <c r="J37" s="26"/>
      <c r="K37" s="21"/>
    </row>
    <row r="38" s="12" customFormat="1" ht="26" customHeight="1" spans="1:11">
      <c r="A38" s="20">
        <v>34</v>
      </c>
      <c r="B38" s="20"/>
      <c r="C38" s="20"/>
      <c r="D38" s="20"/>
      <c r="E38" s="20"/>
      <c r="F38" s="20"/>
      <c r="G38" s="20"/>
      <c r="H38" s="24"/>
      <c r="I38" s="19"/>
      <c r="J38" s="26"/>
      <c r="K38" s="21"/>
    </row>
    <row r="39" s="12" customFormat="1" ht="26" customHeight="1" spans="1:11">
      <c r="A39" s="20">
        <v>35</v>
      </c>
      <c r="B39" s="20"/>
      <c r="C39" s="20"/>
      <c r="D39" s="20"/>
      <c r="E39" s="20"/>
      <c r="F39" s="20"/>
      <c r="G39" s="20"/>
      <c r="H39" s="24"/>
      <c r="I39" s="19"/>
      <c r="J39" s="26"/>
      <c r="K39" s="21"/>
    </row>
    <row r="40" s="12" customFormat="1" ht="26" customHeight="1" spans="1:11">
      <c r="A40" s="20">
        <v>36</v>
      </c>
      <c r="B40" s="20"/>
      <c r="C40" s="20"/>
      <c r="D40" s="20"/>
      <c r="E40" s="20"/>
      <c r="F40" s="20"/>
      <c r="G40" s="20"/>
      <c r="H40" s="24"/>
      <c r="I40" s="19"/>
      <c r="J40" s="26"/>
      <c r="K40" s="21"/>
    </row>
    <row r="41" s="12" customFormat="1" ht="26" customHeight="1" spans="1:11">
      <c r="A41" s="20">
        <v>37</v>
      </c>
      <c r="B41" s="20"/>
      <c r="C41" s="20"/>
      <c r="D41" s="20"/>
      <c r="E41" s="20"/>
      <c r="F41" s="20"/>
      <c r="G41" s="20"/>
      <c r="H41" s="24"/>
      <c r="I41" s="19"/>
      <c r="J41" s="26"/>
      <c r="K41" s="21"/>
    </row>
    <row r="42" s="12" customFormat="1" ht="26" customHeight="1" spans="1:11">
      <c r="A42" s="20">
        <v>38</v>
      </c>
      <c r="B42" s="20"/>
      <c r="C42" s="20"/>
      <c r="D42" s="20"/>
      <c r="E42" s="20"/>
      <c r="F42" s="20"/>
      <c r="G42" s="20"/>
      <c r="H42" s="24"/>
      <c r="I42" s="19"/>
      <c r="J42" s="26"/>
      <c r="K42" s="21"/>
    </row>
    <row r="43" s="12" customFormat="1" ht="26" customHeight="1" spans="1:11">
      <c r="A43" s="20">
        <v>39</v>
      </c>
      <c r="B43" s="20"/>
      <c r="C43" s="20"/>
      <c r="D43" s="20"/>
      <c r="E43" s="20"/>
      <c r="F43" s="20"/>
      <c r="G43" s="20"/>
      <c r="H43" s="24"/>
      <c r="I43" s="19"/>
      <c r="J43" s="26"/>
      <c r="K43" s="21"/>
    </row>
    <row r="44" s="12" customFormat="1" ht="26" customHeight="1" spans="1:11">
      <c r="A44" s="20">
        <v>40</v>
      </c>
      <c r="B44" s="20"/>
      <c r="C44" s="20"/>
      <c r="D44" s="20"/>
      <c r="E44" s="20"/>
      <c r="F44" s="20"/>
      <c r="G44" s="20"/>
      <c r="H44" s="24"/>
      <c r="I44" s="19"/>
      <c r="J44" s="26"/>
      <c r="K44" s="21"/>
    </row>
    <row r="45" s="12" customFormat="1" ht="26" customHeight="1" spans="1:11">
      <c r="A45" s="20">
        <v>41</v>
      </c>
      <c r="B45" s="20"/>
      <c r="C45" s="20"/>
      <c r="D45" s="20"/>
      <c r="E45" s="20"/>
      <c r="F45" s="20"/>
      <c r="G45" s="20"/>
      <c r="H45" s="24"/>
      <c r="I45" s="19"/>
      <c r="J45" s="26"/>
      <c r="K45" s="21"/>
    </row>
    <row r="46" s="12" customFormat="1" ht="26" customHeight="1" spans="1:11">
      <c r="A46" s="20">
        <v>42</v>
      </c>
      <c r="B46" s="20"/>
      <c r="C46" s="20"/>
      <c r="D46" s="20"/>
      <c r="E46" s="20"/>
      <c r="F46" s="20"/>
      <c r="G46" s="20"/>
      <c r="H46" s="24"/>
      <c r="I46" s="19"/>
      <c r="J46" s="26"/>
      <c r="K46" s="21"/>
    </row>
    <row r="47" s="12" customFormat="1" ht="26" customHeight="1" spans="1:11">
      <c r="A47" s="20">
        <v>43</v>
      </c>
      <c r="B47" s="20"/>
      <c r="C47" s="20"/>
      <c r="D47" s="20"/>
      <c r="E47" s="20"/>
      <c r="F47" s="20"/>
      <c r="G47" s="20"/>
      <c r="H47" s="24"/>
      <c r="I47" s="19"/>
      <c r="J47" s="26"/>
      <c r="K47" s="21"/>
    </row>
    <row r="48" s="12" customFormat="1" ht="26" customHeight="1" spans="1:11">
      <c r="A48" s="20">
        <v>44</v>
      </c>
      <c r="B48" s="20"/>
      <c r="C48" s="20"/>
      <c r="D48" s="20"/>
      <c r="E48" s="20"/>
      <c r="F48" s="20"/>
      <c r="G48" s="20"/>
      <c r="H48" s="24"/>
      <c r="I48" s="19"/>
      <c r="J48" s="26"/>
      <c r="K48" s="21"/>
    </row>
    <row r="49" s="12" customFormat="1" ht="26" customHeight="1" spans="1:11">
      <c r="A49" s="20">
        <v>45</v>
      </c>
      <c r="B49" s="20"/>
      <c r="C49" s="20"/>
      <c r="D49" s="20"/>
      <c r="E49" s="20"/>
      <c r="F49" s="20"/>
      <c r="G49" s="20"/>
      <c r="H49" s="24"/>
      <c r="I49" s="19"/>
      <c r="J49" s="26"/>
      <c r="K49" s="21"/>
    </row>
    <row r="50" s="12" customFormat="1" ht="26" customHeight="1" spans="1:11">
      <c r="A50" s="20">
        <v>46</v>
      </c>
      <c r="B50" s="20"/>
      <c r="C50" s="20"/>
      <c r="D50" s="20"/>
      <c r="E50" s="20"/>
      <c r="F50" s="20"/>
      <c r="G50" s="20"/>
      <c r="H50" s="24"/>
      <c r="I50" s="19"/>
      <c r="J50" s="26"/>
      <c r="K50" s="21"/>
    </row>
    <row r="51" s="12" customFormat="1" ht="26" customHeight="1" spans="1:11">
      <c r="A51" s="20">
        <v>47</v>
      </c>
      <c r="B51" s="20"/>
      <c r="C51" s="20"/>
      <c r="D51" s="20"/>
      <c r="E51" s="20"/>
      <c r="F51" s="20"/>
      <c r="G51" s="20"/>
      <c r="H51" s="24"/>
      <c r="I51" s="19"/>
      <c r="J51" s="26"/>
      <c r="K51" s="21"/>
    </row>
    <row r="52" s="12" customFormat="1" ht="26" customHeight="1" spans="1:11">
      <c r="A52" s="20">
        <v>48</v>
      </c>
      <c r="B52" s="20"/>
      <c r="C52" s="20"/>
      <c r="D52" s="20"/>
      <c r="E52" s="20"/>
      <c r="F52" s="20"/>
      <c r="G52" s="20"/>
      <c r="H52" s="24"/>
      <c r="I52" s="19"/>
      <c r="J52" s="26"/>
      <c r="K52" s="21"/>
    </row>
    <row r="53" s="12" customFormat="1" ht="26" customHeight="1" spans="1:11">
      <c r="A53" s="20">
        <v>49</v>
      </c>
      <c r="B53" s="20"/>
      <c r="C53" s="20"/>
      <c r="D53" s="20"/>
      <c r="E53" s="20"/>
      <c r="F53" s="20"/>
      <c r="G53" s="20"/>
      <c r="H53" s="24"/>
      <c r="I53" s="19"/>
      <c r="J53" s="26"/>
      <c r="K53" s="21"/>
    </row>
    <row r="54" s="12" customFormat="1" ht="26" customHeight="1" spans="1:11">
      <c r="A54" s="20">
        <v>50</v>
      </c>
      <c r="B54" s="20"/>
      <c r="C54" s="20"/>
      <c r="D54" s="20"/>
      <c r="E54" s="20"/>
      <c r="F54" s="20"/>
      <c r="G54" s="20"/>
      <c r="H54" s="24"/>
      <c r="I54" s="19"/>
      <c r="J54" s="26"/>
      <c r="K54" s="21"/>
    </row>
    <row r="55" s="12" customFormat="1" ht="26" customHeight="1" spans="1:11">
      <c r="A55" s="20">
        <v>51</v>
      </c>
      <c r="B55" s="20"/>
      <c r="C55" s="20"/>
      <c r="D55" s="20"/>
      <c r="E55" s="20"/>
      <c r="F55" s="20"/>
      <c r="G55" s="20"/>
      <c r="H55" s="24"/>
      <c r="I55" s="19"/>
      <c r="J55" s="26"/>
      <c r="K55" s="21"/>
    </row>
    <row r="56" s="12" customFormat="1" ht="26" customHeight="1" spans="1:11">
      <c r="A56" s="20">
        <v>52</v>
      </c>
      <c r="B56" s="20"/>
      <c r="C56" s="20"/>
      <c r="D56" s="20"/>
      <c r="E56" s="20"/>
      <c r="F56" s="20"/>
      <c r="G56" s="20"/>
      <c r="H56" s="24"/>
      <c r="I56" s="19"/>
      <c r="J56" s="26"/>
      <c r="K56" s="21"/>
    </row>
    <row r="57" s="12" customFormat="1" ht="26" customHeight="1" spans="1:11">
      <c r="A57" s="20">
        <v>53</v>
      </c>
      <c r="B57" s="20"/>
      <c r="C57" s="20"/>
      <c r="D57" s="20"/>
      <c r="E57" s="20"/>
      <c r="F57" s="20"/>
      <c r="G57" s="20"/>
      <c r="H57" s="24"/>
      <c r="I57" s="19"/>
      <c r="J57" s="26"/>
      <c r="K57" s="21"/>
    </row>
    <row r="58" s="12" customFormat="1" ht="26" customHeight="1" spans="1:11">
      <c r="A58" s="20">
        <v>54</v>
      </c>
      <c r="B58" s="20"/>
      <c r="C58" s="20"/>
      <c r="D58" s="20"/>
      <c r="E58" s="20"/>
      <c r="F58" s="20"/>
      <c r="G58" s="20"/>
      <c r="H58" s="24"/>
      <c r="I58" s="19"/>
      <c r="J58" s="26"/>
      <c r="K58" s="21"/>
    </row>
    <row r="59" s="12" customFormat="1" ht="26" customHeight="1" spans="1:11">
      <c r="A59" s="20">
        <v>55</v>
      </c>
      <c r="B59" s="20"/>
      <c r="C59" s="20"/>
      <c r="D59" s="20"/>
      <c r="E59" s="20"/>
      <c r="F59" s="20"/>
      <c r="G59" s="20"/>
      <c r="H59" s="24"/>
      <c r="I59" s="19"/>
      <c r="J59" s="26"/>
      <c r="K59" s="21"/>
    </row>
    <row r="60" s="12" customFormat="1" ht="26" customHeight="1" spans="1:11">
      <c r="A60" s="20">
        <v>56</v>
      </c>
      <c r="B60" s="20"/>
      <c r="C60" s="20"/>
      <c r="D60" s="20"/>
      <c r="E60" s="20"/>
      <c r="F60" s="20"/>
      <c r="G60" s="20"/>
      <c r="H60" s="24"/>
      <c r="I60" s="19"/>
      <c r="J60" s="26"/>
      <c r="K60" s="21"/>
    </row>
    <row r="61" s="12" customFormat="1" ht="26" customHeight="1" spans="1:11">
      <c r="A61" s="20">
        <v>57</v>
      </c>
      <c r="B61" s="20"/>
      <c r="C61" s="20"/>
      <c r="D61" s="20"/>
      <c r="E61" s="20"/>
      <c r="F61" s="20"/>
      <c r="G61" s="20"/>
      <c r="H61" s="24"/>
      <c r="I61" s="19"/>
      <c r="J61" s="26"/>
      <c r="K61" s="21"/>
    </row>
    <row r="62" s="12" customFormat="1" ht="26" customHeight="1" spans="1:11">
      <c r="A62" s="20">
        <v>58</v>
      </c>
      <c r="B62" s="20"/>
      <c r="C62" s="20"/>
      <c r="D62" s="20"/>
      <c r="E62" s="20"/>
      <c r="F62" s="20"/>
      <c r="G62" s="20"/>
      <c r="H62" s="24"/>
      <c r="I62" s="19"/>
      <c r="J62" s="26"/>
      <c r="K62" s="21"/>
    </row>
    <row r="63" s="12" customFormat="1" ht="26" customHeight="1" spans="1:11">
      <c r="A63" s="20">
        <v>59</v>
      </c>
      <c r="B63" s="20"/>
      <c r="C63" s="20"/>
      <c r="D63" s="20"/>
      <c r="E63" s="20"/>
      <c r="F63" s="20"/>
      <c r="G63" s="20"/>
      <c r="H63" s="24"/>
      <c r="I63" s="19"/>
      <c r="J63" s="26"/>
      <c r="K63" s="21"/>
    </row>
    <row r="64" s="12" customFormat="1" ht="26" customHeight="1" spans="1:11">
      <c r="A64" s="20">
        <v>60</v>
      </c>
      <c r="B64" s="20"/>
      <c r="C64" s="20"/>
      <c r="D64" s="20"/>
      <c r="E64" s="20"/>
      <c r="F64" s="20"/>
      <c r="G64" s="20"/>
      <c r="H64" s="24"/>
      <c r="I64" s="19"/>
      <c r="J64" s="26"/>
      <c r="K64" s="21"/>
    </row>
    <row r="65" s="12" customFormat="1" ht="26" customHeight="1" spans="1:11">
      <c r="A65" s="20">
        <v>61</v>
      </c>
      <c r="B65" s="20"/>
      <c r="C65" s="20"/>
      <c r="D65" s="20"/>
      <c r="E65" s="20"/>
      <c r="F65" s="20"/>
      <c r="G65" s="20"/>
      <c r="H65" s="24"/>
      <c r="I65" s="19"/>
      <c r="J65" s="26"/>
      <c r="K65" s="21"/>
    </row>
    <row r="66" s="12" customFormat="1" ht="26" customHeight="1" spans="1:11">
      <c r="A66" s="20">
        <v>62</v>
      </c>
      <c r="B66" s="20"/>
      <c r="C66" s="20"/>
      <c r="D66" s="20"/>
      <c r="E66" s="20"/>
      <c r="F66" s="20"/>
      <c r="G66" s="20"/>
      <c r="H66" s="24"/>
      <c r="I66" s="19"/>
      <c r="J66" s="26"/>
      <c r="K66" s="21"/>
    </row>
    <row r="67" s="12" customFormat="1" ht="26" customHeight="1" spans="1:11">
      <c r="A67" s="20">
        <v>63</v>
      </c>
      <c r="B67" s="20"/>
      <c r="C67" s="20"/>
      <c r="D67" s="20"/>
      <c r="E67" s="20"/>
      <c r="F67" s="20"/>
      <c r="G67" s="20"/>
      <c r="H67" s="24"/>
      <c r="I67" s="19"/>
      <c r="J67" s="26"/>
      <c r="K67" s="21"/>
    </row>
    <row r="68" s="12" customFormat="1" ht="26" customHeight="1" spans="1:11">
      <c r="A68" s="20">
        <v>64</v>
      </c>
      <c r="B68" s="20"/>
      <c r="C68" s="20"/>
      <c r="D68" s="20"/>
      <c r="E68" s="20"/>
      <c r="F68" s="20"/>
      <c r="G68" s="20"/>
      <c r="H68" s="24"/>
      <c r="I68" s="19"/>
      <c r="J68" s="26"/>
      <c r="K68" s="21"/>
    </row>
    <row r="69" s="12" customFormat="1" ht="26" customHeight="1" spans="1:11">
      <c r="A69" s="20">
        <v>65</v>
      </c>
      <c r="B69" s="20"/>
      <c r="C69" s="20"/>
      <c r="D69" s="20"/>
      <c r="E69" s="20"/>
      <c r="F69" s="20"/>
      <c r="G69" s="20"/>
      <c r="H69" s="24"/>
      <c r="I69" s="19"/>
      <c r="J69" s="26"/>
      <c r="K69" s="21"/>
    </row>
    <row r="70" s="12" customFormat="1" ht="26" customHeight="1" spans="1:11">
      <c r="A70" s="20">
        <v>66</v>
      </c>
      <c r="B70" s="20"/>
      <c r="C70" s="20"/>
      <c r="D70" s="20"/>
      <c r="E70" s="20"/>
      <c r="F70" s="20"/>
      <c r="G70" s="20"/>
      <c r="H70" s="24"/>
      <c r="I70" s="19"/>
      <c r="J70" s="26"/>
      <c r="K70" s="21"/>
    </row>
    <row r="71" s="12" customFormat="1" ht="26" customHeight="1" spans="1:11">
      <c r="A71" s="20">
        <v>67</v>
      </c>
      <c r="B71" s="20"/>
      <c r="C71" s="20"/>
      <c r="D71" s="20"/>
      <c r="E71" s="20"/>
      <c r="F71" s="20"/>
      <c r="G71" s="20"/>
      <c r="H71" s="24"/>
      <c r="I71" s="19"/>
      <c r="J71" s="26"/>
      <c r="K71" s="21"/>
    </row>
    <row r="72" s="12" customFormat="1" ht="26" customHeight="1" spans="1:11">
      <c r="A72" s="20">
        <v>68</v>
      </c>
      <c r="B72" s="20"/>
      <c r="C72" s="20"/>
      <c r="D72" s="20"/>
      <c r="E72" s="20"/>
      <c r="F72" s="20"/>
      <c r="G72" s="20"/>
      <c r="H72" s="24"/>
      <c r="I72" s="19"/>
      <c r="J72" s="26"/>
      <c r="K72" s="21"/>
    </row>
    <row r="73" s="12" customFormat="1" ht="26" customHeight="1" spans="1:11">
      <c r="A73" s="20"/>
      <c r="B73" s="20"/>
      <c r="C73" s="20"/>
      <c r="D73" s="20"/>
      <c r="E73" s="20"/>
      <c r="F73" s="20"/>
      <c r="G73" s="20"/>
      <c r="H73" s="24"/>
      <c r="I73" s="19"/>
      <c r="J73" s="26"/>
      <c r="K73" s="21"/>
    </row>
    <row r="74" s="12" customFormat="1" ht="26" customHeight="1" spans="1:11">
      <c r="A74" s="20">
        <f>A73</f>
        <v>0</v>
      </c>
      <c r="B74" s="20"/>
      <c r="C74" s="20"/>
      <c r="D74" s="20"/>
      <c r="E74" s="20"/>
      <c r="F74" s="25">
        <f>SUM(F5:F73)</f>
        <v>0</v>
      </c>
      <c r="G74" s="20"/>
      <c r="H74" s="24"/>
      <c r="I74" s="19"/>
      <c r="J74" s="26"/>
      <c r="K74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580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94" customFormat="1" ht="26" customHeight="1" spans="1:11">
      <c r="A5" s="20">
        <v>1</v>
      </c>
      <c r="B5" s="21" t="s">
        <v>581</v>
      </c>
      <c r="C5" s="21" t="s">
        <v>582</v>
      </c>
      <c r="D5" s="21" t="s">
        <v>583</v>
      </c>
      <c r="E5" s="21" t="s">
        <v>17</v>
      </c>
      <c r="F5" s="22">
        <v>1011.5</v>
      </c>
      <c r="G5" s="21" t="s">
        <v>584</v>
      </c>
      <c r="H5" s="23">
        <v>1500</v>
      </c>
      <c r="I5" s="19" t="s">
        <v>19</v>
      </c>
      <c r="J5" s="26">
        <v>1600</v>
      </c>
      <c r="K5" s="21"/>
    </row>
    <row r="6" s="94" customFormat="1" ht="26" customHeight="1" spans="1:11">
      <c r="A6" s="20">
        <v>2</v>
      </c>
      <c r="B6" s="21" t="s">
        <v>585</v>
      </c>
      <c r="C6" s="21" t="s">
        <v>586</v>
      </c>
      <c r="D6" s="21" t="s">
        <v>587</v>
      </c>
      <c r="E6" s="21" t="s">
        <v>17</v>
      </c>
      <c r="F6" s="37">
        <v>1004.05</v>
      </c>
      <c r="G6" s="21" t="s">
        <v>584</v>
      </c>
      <c r="H6" s="22">
        <v>1400</v>
      </c>
      <c r="I6" s="21" t="s">
        <v>19</v>
      </c>
      <c r="J6" s="39">
        <v>1400</v>
      </c>
      <c r="K6" s="21"/>
    </row>
    <row r="7" s="94" customFormat="1" ht="26" customHeight="1" spans="1:11">
      <c r="A7" s="20">
        <v>3</v>
      </c>
      <c r="B7" s="21" t="s">
        <v>588</v>
      </c>
      <c r="C7" s="21" t="s">
        <v>589</v>
      </c>
      <c r="D7" s="21" t="s">
        <v>589</v>
      </c>
      <c r="E7" s="21" t="s">
        <v>17</v>
      </c>
      <c r="F7" s="22">
        <v>763.27</v>
      </c>
      <c r="G7" s="21" t="s">
        <v>590</v>
      </c>
      <c r="H7" s="22">
        <v>1400</v>
      </c>
      <c r="I7" s="21" t="s">
        <v>19</v>
      </c>
      <c r="J7" s="39">
        <v>1400</v>
      </c>
      <c r="K7" s="21"/>
    </row>
    <row r="8" s="94" customFormat="1" ht="26" customHeight="1" spans="1:11">
      <c r="A8" s="20">
        <v>4</v>
      </c>
      <c r="B8" s="21" t="s">
        <v>588</v>
      </c>
      <c r="C8" s="21" t="s">
        <v>591</v>
      </c>
      <c r="D8" s="21" t="s">
        <v>591</v>
      </c>
      <c r="E8" s="21" t="s">
        <v>17</v>
      </c>
      <c r="F8" s="22">
        <v>709.14</v>
      </c>
      <c r="G8" s="21" t="s">
        <v>590</v>
      </c>
      <c r="H8" s="23">
        <v>1400</v>
      </c>
      <c r="I8" s="19" t="s">
        <v>19</v>
      </c>
      <c r="J8" s="26">
        <v>1400</v>
      </c>
      <c r="K8" s="21"/>
    </row>
    <row r="9" s="94" customFormat="1" ht="26" customHeight="1" spans="1:11">
      <c r="A9" s="20">
        <v>5</v>
      </c>
      <c r="B9" s="21" t="s">
        <v>581</v>
      </c>
      <c r="C9" s="21" t="s">
        <v>592</v>
      </c>
      <c r="D9" s="21" t="s">
        <v>593</v>
      </c>
      <c r="E9" s="21" t="s">
        <v>17</v>
      </c>
      <c r="F9" s="22">
        <v>697.2</v>
      </c>
      <c r="G9" s="21" t="s">
        <v>584</v>
      </c>
      <c r="H9" s="23">
        <v>1500</v>
      </c>
      <c r="I9" s="26" t="s">
        <v>19</v>
      </c>
      <c r="J9" s="39">
        <v>1600</v>
      </c>
      <c r="K9" s="21"/>
    </row>
    <row r="10" s="94" customFormat="1" ht="26" customHeight="1" spans="1:11">
      <c r="A10" s="20">
        <v>6</v>
      </c>
      <c r="B10" s="21" t="s">
        <v>585</v>
      </c>
      <c r="C10" s="21" t="s">
        <v>594</v>
      </c>
      <c r="D10" s="21" t="s">
        <v>594</v>
      </c>
      <c r="E10" s="21" t="s">
        <v>17</v>
      </c>
      <c r="F10" s="37">
        <v>522.59</v>
      </c>
      <c r="G10" s="21" t="s">
        <v>584</v>
      </c>
      <c r="H10" s="23">
        <v>1400</v>
      </c>
      <c r="I10" s="26" t="s">
        <v>19</v>
      </c>
      <c r="J10" s="39">
        <v>1400</v>
      </c>
      <c r="K10" s="21"/>
    </row>
    <row r="11" s="94" customFormat="1" ht="26" customHeight="1" spans="1:11">
      <c r="A11" s="20">
        <v>7</v>
      </c>
      <c r="B11" s="21" t="s">
        <v>595</v>
      </c>
      <c r="C11" s="66" t="s">
        <v>596</v>
      </c>
      <c r="D11" s="37" t="s">
        <v>597</v>
      </c>
      <c r="E11" s="21" t="s">
        <v>17</v>
      </c>
      <c r="F11" s="22">
        <v>490.81</v>
      </c>
      <c r="G11" s="21" t="s">
        <v>18</v>
      </c>
      <c r="H11" s="23">
        <v>1450</v>
      </c>
      <c r="I11" s="19" t="s">
        <v>19</v>
      </c>
      <c r="J11" s="26">
        <v>1450</v>
      </c>
      <c r="K11" s="21"/>
    </row>
    <row r="12" s="94" customFormat="1" ht="26" customHeight="1" spans="1:11">
      <c r="A12" s="20">
        <v>8</v>
      </c>
      <c r="B12" s="21" t="s">
        <v>595</v>
      </c>
      <c r="C12" s="21" t="s">
        <v>598</v>
      </c>
      <c r="D12" s="21" t="s">
        <v>598</v>
      </c>
      <c r="E12" s="21" t="s">
        <v>17</v>
      </c>
      <c r="F12" s="22">
        <v>433.56</v>
      </c>
      <c r="G12" s="21" t="s">
        <v>18</v>
      </c>
      <c r="H12" s="23">
        <v>1450</v>
      </c>
      <c r="I12" s="19" t="s">
        <v>19</v>
      </c>
      <c r="J12" s="26">
        <v>1450</v>
      </c>
      <c r="K12" s="21"/>
    </row>
    <row r="13" s="94" customFormat="1" ht="26" customHeight="1" spans="1:11">
      <c r="A13" s="20">
        <v>9</v>
      </c>
      <c r="B13" s="21" t="s">
        <v>599</v>
      </c>
      <c r="C13" s="21" t="s">
        <v>600</v>
      </c>
      <c r="D13" s="21" t="s">
        <v>600</v>
      </c>
      <c r="E13" s="21" t="s">
        <v>17</v>
      </c>
      <c r="F13" s="22">
        <v>432.14</v>
      </c>
      <c r="G13" s="44" t="s">
        <v>590</v>
      </c>
      <c r="H13" s="23">
        <v>1365</v>
      </c>
      <c r="I13" s="19" t="s">
        <v>19</v>
      </c>
      <c r="J13" s="39">
        <v>1450</v>
      </c>
      <c r="K13" s="21"/>
    </row>
    <row r="14" s="94" customFormat="1" ht="26" customHeight="1" spans="1:11">
      <c r="A14" s="20">
        <v>10</v>
      </c>
      <c r="B14" s="21" t="s">
        <v>595</v>
      </c>
      <c r="C14" s="21" t="s">
        <v>601</v>
      </c>
      <c r="D14" s="21" t="s">
        <v>601</v>
      </c>
      <c r="E14" s="21" t="s">
        <v>17</v>
      </c>
      <c r="F14" s="37">
        <v>375.99</v>
      </c>
      <c r="G14" s="21" t="s">
        <v>18</v>
      </c>
      <c r="H14" s="23">
        <v>1450</v>
      </c>
      <c r="I14" s="19" t="s">
        <v>19</v>
      </c>
      <c r="J14" s="26">
        <v>1450</v>
      </c>
      <c r="K14" s="21"/>
    </row>
    <row r="15" s="94" customFormat="1" ht="26" customHeight="1" spans="1:11">
      <c r="A15" s="20">
        <v>11</v>
      </c>
      <c r="B15" s="50" t="s">
        <v>599</v>
      </c>
      <c r="C15" s="50" t="s">
        <v>602</v>
      </c>
      <c r="D15" s="50" t="s">
        <v>602</v>
      </c>
      <c r="E15" s="21" t="s">
        <v>17</v>
      </c>
      <c r="F15" s="112">
        <v>353.36</v>
      </c>
      <c r="G15" s="44" t="s">
        <v>590</v>
      </c>
      <c r="H15" s="23">
        <v>1365</v>
      </c>
      <c r="I15" s="19" t="s">
        <v>19</v>
      </c>
      <c r="J15" s="26">
        <v>1450</v>
      </c>
      <c r="K15" s="21"/>
    </row>
    <row r="16" s="94" customFormat="1" ht="26" customHeight="1" spans="1:11">
      <c r="A16" s="20">
        <v>12</v>
      </c>
      <c r="B16" s="21" t="s">
        <v>603</v>
      </c>
      <c r="C16" s="21" t="s">
        <v>604</v>
      </c>
      <c r="D16" s="21" t="s">
        <v>604</v>
      </c>
      <c r="E16" s="21" t="s">
        <v>17</v>
      </c>
      <c r="F16" s="22">
        <v>347.06</v>
      </c>
      <c r="G16" s="21" t="s">
        <v>584</v>
      </c>
      <c r="H16" s="32">
        <v>1550</v>
      </c>
      <c r="I16" s="19" t="s">
        <v>19</v>
      </c>
      <c r="J16" s="26">
        <v>1550</v>
      </c>
      <c r="K16" s="21"/>
    </row>
    <row r="17" s="94" customFormat="1" ht="26" customHeight="1" spans="1:11">
      <c r="A17" s="20">
        <v>13</v>
      </c>
      <c r="B17" s="21" t="s">
        <v>581</v>
      </c>
      <c r="C17" s="21" t="s">
        <v>605</v>
      </c>
      <c r="D17" s="21" t="s">
        <v>606</v>
      </c>
      <c r="E17" s="21" t="s">
        <v>17</v>
      </c>
      <c r="F17" s="22">
        <v>327.1</v>
      </c>
      <c r="G17" s="21" t="s">
        <v>584</v>
      </c>
      <c r="H17" s="23">
        <v>1500</v>
      </c>
      <c r="I17" s="19" t="s">
        <v>19</v>
      </c>
      <c r="J17" s="26">
        <v>1600</v>
      </c>
      <c r="K17" s="21"/>
    </row>
    <row r="18" s="94" customFormat="1" ht="26" customHeight="1" spans="1:11">
      <c r="A18" s="20">
        <v>14</v>
      </c>
      <c r="B18" s="21" t="s">
        <v>607</v>
      </c>
      <c r="C18" s="21" t="s">
        <v>608</v>
      </c>
      <c r="D18" s="21" t="s">
        <v>608</v>
      </c>
      <c r="E18" s="21" t="s">
        <v>17</v>
      </c>
      <c r="F18" s="22">
        <v>324.09</v>
      </c>
      <c r="G18" s="21" t="s">
        <v>18</v>
      </c>
      <c r="H18" s="23">
        <v>1460</v>
      </c>
      <c r="I18" s="19" t="s">
        <v>19</v>
      </c>
      <c r="J18" s="65">
        <v>1460</v>
      </c>
      <c r="K18" s="22"/>
    </row>
    <row r="19" s="94" customFormat="1" ht="26" customHeight="1" spans="1:11">
      <c r="A19" s="20">
        <v>15</v>
      </c>
      <c r="B19" s="21" t="s">
        <v>607</v>
      </c>
      <c r="C19" s="21" t="s">
        <v>609</v>
      </c>
      <c r="D19" s="21" t="s">
        <v>609</v>
      </c>
      <c r="E19" s="21" t="s">
        <v>17</v>
      </c>
      <c r="F19" s="22">
        <v>319.32</v>
      </c>
      <c r="G19" s="21" t="s">
        <v>18</v>
      </c>
      <c r="H19" s="23">
        <v>1460</v>
      </c>
      <c r="I19" s="19" t="s">
        <v>19</v>
      </c>
      <c r="J19" s="65">
        <v>1460</v>
      </c>
      <c r="K19" s="22"/>
    </row>
    <row r="20" s="94" customFormat="1" ht="26" customHeight="1" spans="1:11">
      <c r="A20" s="20">
        <v>16</v>
      </c>
      <c r="B20" s="21" t="s">
        <v>607</v>
      </c>
      <c r="C20" s="21" t="s">
        <v>610</v>
      </c>
      <c r="D20" s="21" t="s">
        <v>610</v>
      </c>
      <c r="E20" s="21" t="s">
        <v>17</v>
      </c>
      <c r="F20" s="22">
        <v>308.93</v>
      </c>
      <c r="G20" s="21" t="s">
        <v>18</v>
      </c>
      <c r="H20" s="23">
        <v>1470</v>
      </c>
      <c r="I20" s="19" t="s">
        <v>19</v>
      </c>
      <c r="J20" s="65">
        <v>1470</v>
      </c>
      <c r="K20" s="22"/>
    </row>
    <row r="21" s="94" customFormat="1" ht="26" customHeight="1" spans="1:11">
      <c r="A21" s="20">
        <v>17</v>
      </c>
      <c r="B21" s="21" t="s">
        <v>585</v>
      </c>
      <c r="C21" s="21" t="s">
        <v>611</v>
      </c>
      <c r="D21" s="21" t="s">
        <v>611</v>
      </c>
      <c r="E21" s="21" t="s">
        <v>17</v>
      </c>
      <c r="F21" s="37">
        <v>307.61</v>
      </c>
      <c r="G21" s="21" t="s">
        <v>584</v>
      </c>
      <c r="H21" s="23">
        <v>1400</v>
      </c>
      <c r="I21" s="19" t="s">
        <v>19</v>
      </c>
      <c r="J21" s="26">
        <v>1400</v>
      </c>
      <c r="K21" s="21"/>
    </row>
    <row r="22" s="94" customFormat="1" ht="26" customHeight="1" spans="1:11">
      <c r="A22" s="20">
        <v>18</v>
      </c>
      <c r="B22" s="21" t="s">
        <v>607</v>
      </c>
      <c r="C22" s="21" t="s">
        <v>612</v>
      </c>
      <c r="D22" s="21" t="s">
        <v>612</v>
      </c>
      <c r="E22" s="21" t="s">
        <v>17</v>
      </c>
      <c r="F22" s="22">
        <v>305.33</v>
      </c>
      <c r="G22" s="21" t="s">
        <v>18</v>
      </c>
      <c r="H22" s="23">
        <v>1460</v>
      </c>
      <c r="I22" s="19" t="s">
        <v>19</v>
      </c>
      <c r="J22" s="65">
        <v>1460</v>
      </c>
      <c r="K22" s="22"/>
    </row>
    <row r="23" s="94" customFormat="1" ht="26" customHeight="1" spans="1:11">
      <c r="A23" s="20">
        <v>19</v>
      </c>
      <c r="B23" s="21" t="s">
        <v>595</v>
      </c>
      <c r="C23" s="21" t="s">
        <v>613</v>
      </c>
      <c r="D23" s="63" t="s">
        <v>614</v>
      </c>
      <c r="E23" s="21" t="s">
        <v>17</v>
      </c>
      <c r="F23" s="22">
        <v>297.28</v>
      </c>
      <c r="G23" s="21" t="s">
        <v>18</v>
      </c>
      <c r="H23" s="23">
        <v>1450</v>
      </c>
      <c r="I23" s="19" t="s">
        <v>19</v>
      </c>
      <c r="J23" s="39">
        <v>1450</v>
      </c>
      <c r="K23" s="21"/>
    </row>
    <row r="24" s="94" customFormat="1" ht="26" customHeight="1" spans="1:11">
      <c r="A24" s="20">
        <v>20</v>
      </c>
      <c r="B24" s="21" t="s">
        <v>588</v>
      </c>
      <c r="C24" s="21" t="s">
        <v>615</v>
      </c>
      <c r="D24" s="21" t="s">
        <v>615</v>
      </c>
      <c r="E24" s="21" t="s">
        <v>17</v>
      </c>
      <c r="F24" s="22">
        <v>288.55</v>
      </c>
      <c r="G24" s="21" t="s">
        <v>590</v>
      </c>
      <c r="H24" s="23">
        <v>1400</v>
      </c>
      <c r="I24" s="21" t="s">
        <v>19</v>
      </c>
      <c r="J24" s="39">
        <v>1400</v>
      </c>
      <c r="K24" s="21"/>
    </row>
    <row r="25" s="94" customFormat="1" ht="26" customHeight="1" spans="1:11">
      <c r="A25" s="20">
        <v>21</v>
      </c>
      <c r="B25" s="21" t="s">
        <v>581</v>
      </c>
      <c r="C25" s="21" t="s">
        <v>582</v>
      </c>
      <c r="D25" s="21" t="s">
        <v>583</v>
      </c>
      <c r="E25" s="21" t="s">
        <v>17</v>
      </c>
      <c r="F25" s="22">
        <v>202.1</v>
      </c>
      <c r="G25" s="21" t="s">
        <v>584</v>
      </c>
      <c r="H25" s="23">
        <v>1500</v>
      </c>
      <c r="I25" s="21" t="s">
        <v>151</v>
      </c>
      <c r="J25" s="39">
        <v>1600</v>
      </c>
      <c r="K25" s="21"/>
    </row>
    <row r="26" s="12" customFormat="1" ht="26" customHeight="1" spans="1:11">
      <c r="A26" s="20">
        <v>21</v>
      </c>
      <c r="B26" s="20"/>
      <c r="C26" s="20"/>
      <c r="D26" s="20"/>
      <c r="E26" s="20"/>
      <c r="F26" s="20"/>
      <c r="G26" s="20"/>
      <c r="H26" s="24"/>
      <c r="I26" s="19"/>
      <c r="J26" s="26"/>
      <c r="K26" s="21"/>
    </row>
    <row r="27" s="12" customFormat="1" ht="26" customHeight="1" spans="1:11">
      <c r="A27" s="20">
        <f>A26</f>
        <v>21</v>
      </c>
      <c r="B27" s="20"/>
      <c r="C27" s="20"/>
      <c r="D27" s="20"/>
      <c r="E27" s="20"/>
      <c r="F27" s="25">
        <f>SUM(F5:F26)</f>
        <v>9820.98</v>
      </c>
      <c r="G27" s="20"/>
      <c r="H27" s="24"/>
      <c r="I27" s="19"/>
      <c r="J27" s="26"/>
      <c r="K27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5.625" style="12" customWidth="1"/>
    <col min="2" max="2" width="9.25" style="12" customWidth="1"/>
    <col min="3" max="3" width="16.375" style="12" customWidth="1"/>
    <col min="4" max="4" width="7.625" style="12" customWidth="1"/>
    <col min="5" max="5" width="5.875" style="12" customWidth="1"/>
    <col min="6" max="6" width="10.25" style="12" customWidth="1"/>
    <col min="7" max="7" width="14.5" style="12" customWidth="1"/>
    <col min="8" max="8" width="10.5" style="12" customWidth="1"/>
    <col min="9" max="9" width="8" style="12" customWidth="1"/>
    <col min="10" max="11" width="9" style="12"/>
    <col min="12" max="12" width="9" style="12" customWidth="1"/>
    <col min="13" max="230" width="9" style="12"/>
    <col min="231" max="16384" width="9" style="1"/>
  </cols>
  <sheetData>
    <row r="1" s="12" customFormat="1" ht="20.1" customHeight="1" spans="1:3">
      <c r="A1" s="13" t="s">
        <v>0</v>
      </c>
      <c r="B1" s="13"/>
      <c r="C1" s="13"/>
    </row>
    <row r="2" s="12" customFormat="1" ht="30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2" customFormat="1" ht="26" customHeight="1" spans="1:7">
      <c r="A3" s="15" t="s">
        <v>616</v>
      </c>
      <c r="B3" s="16"/>
      <c r="C3" s="16"/>
      <c r="D3" s="16"/>
      <c r="G3" s="17">
        <v>45505</v>
      </c>
    </row>
    <row r="4" s="12" customFormat="1" ht="3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26" t="s">
        <v>12</v>
      </c>
      <c r="K4" s="21" t="s">
        <v>13</v>
      </c>
    </row>
    <row r="5" s="12" customFormat="1" ht="26" customHeight="1" spans="1:11">
      <c r="A5" s="20">
        <v>1</v>
      </c>
      <c r="B5" s="21" t="s">
        <v>617</v>
      </c>
      <c r="C5" s="21" t="s">
        <v>618</v>
      </c>
      <c r="D5" s="21" t="s">
        <v>619</v>
      </c>
      <c r="E5" s="21" t="s">
        <v>17</v>
      </c>
      <c r="F5" s="20">
        <v>1780</v>
      </c>
      <c r="G5" s="21" t="s">
        <v>18</v>
      </c>
      <c r="H5" s="30">
        <v>1600</v>
      </c>
      <c r="I5" s="19" t="s">
        <v>19</v>
      </c>
      <c r="J5" s="42">
        <v>1600</v>
      </c>
      <c r="K5" s="20"/>
    </row>
    <row r="6" s="12" customFormat="1" ht="26" customHeight="1" spans="1:11">
      <c r="A6" s="20">
        <v>2</v>
      </c>
      <c r="B6" s="21" t="s">
        <v>620</v>
      </c>
      <c r="C6" s="21" t="s">
        <v>621</v>
      </c>
      <c r="D6" s="21" t="s">
        <v>622</v>
      </c>
      <c r="E6" s="21" t="s">
        <v>17</v>
      </c>
      <c r="F6" s="20">
        <v>963.97</v>
      </c>
      <c r="G6" s="21" t="s">
        <v>101</v>
      </c>
      <c r="H6" s="20">
        <v>1600</v>
      </c>
      <c r="I6" s="21" t="s">
        <v>19</v>
      </c>
      <c r="J6" s="43">
        <v>1600</v>
      </c>
      <c r="K6" s="20"/>
    </row>
    <row r="7" s="12" customFormat="1" ht="26" customHeight="1" spans="1:11">
      <c r="A7" s="20">
        <v>3</v>
      </c>
      <c r="B7" s="21" t="s">
        <v>623</v>
      </c>
      <c r="C7" s="21" t="s">
        <v>587</v>
      </c>
      <c r="D7" s="21" t="s">
        <v>587</v>
      </c>
      <c r="E7" s="21" t="s">
        <v>17</v>
      </c>
      <c r="F7" s="20">
        <v>958.35</v>
      </c>
      <c r="G7" s="21" t="s">
        <v>624</v>
      </c>
      <c r="H7" s="20">
        <v>1400</v>
      </c>
      <c r="I7" s="21" t="s">
        <v>19</v>
      </c>
      <c r="J7" s="43">
        <v>1400</v>
      </c>
      <c r="K7" s="20"/>
    </row>
    <row r="8" s="12" customFormat="1" ht="26" customHeight="1" spans="1:11">
      <c r="A8" s="20">
        <v>4</v>
      </c>
      <c r="B8" s="21" t="s">
        <v>625</v>
      </c>
      <c r="C8" s="21" t="s">
        <v>622</v>
      </c>
      <c r="D8" s="21" t="s">
        <v>622</v>
      </c>
      <c r="E8" s="21" t="s">
        <v>17</v>
      </c>
      <c r="F8" s="111">
        <v>936.46</v>
      </c>
      <c r="G8" s="21" t="s">
        <v>101</v>
      </c>
      <c r="H8" s="20">
        <v>1600</v>
      </c>
      <c r="I8" s="21" t="s">
        <v>19</v>
      </c>
      <c r="J8" s="43">
        <v>1600</v>
      </c>
      <c r="K8" s="20"/>
    </row>
    <row r="9" s="12" customFormat="1" ht="26" customHeight="1" spans="1:11">
      <c r="A9" s="20">
        <v>5</v>
      </c>
      <c r="B9" s="21" t="s">
        <v>626</v>
      </c>
      <c r="C9" s="21" t="s">
        <v>627</v>
      </c>
      <c r="D9" s="21" t="s">
        <v>628</v>
      </c>
      <c r="E9" s="21" t="s">
        <v>17</v>
      </c>
      <c r="F9" s="22">
        <v>641.5</v>
      </c>
      <c r="G9" s="21" t="s">
        <v>18</v>
      </c>
      <c r="H9" s="23">
        <v>1500</v>
      </c>
      <c r="I9" s="26" t="s">
        <v>19</v>
      </c>
      <c r="J9" s="39">
        <v>1500</v>
      </c>
      <c r="K9" s="21"/>
    </row>
    <row r="10" s="12" customFormat="1" ht="26" customHeight="1" spans="1:11">
      <c r="A10" s="20">
        <v>6</v>
      </c>
      <c r="B10" s="21" t="s">
        <v>623</v>
      </c>
      <c r="C10" s="21" t="s">
        <v>629</v>
      </c>
      <c r="D10" s="21" t="s">
        <v>629</v>
      </c>
      <c r="E10" s="21" t="s">
        <v>17</v>
      </c>
      <c r="F10" s="20">
        <v>640.38</v>
      </c>
      <c r="G10" s="21" t="s">
        <v>624</v>
      </c>
      <c r="H10" s="30">
        <v>1400</v>
      </c>
      <c r="I10" s="26" t="s">
        <v>19</v>
      </c>
      <c r="J10" s="39">
        <v>1400</v>
      </c>
      <c r="K10" s="21"/>
    </row>
    <row r="11" s="12" customFormat="1" ht="26" customHeight="1" spans="1:11">
      <c r="A11" s="20">
        <v>7</v>
      </c>
      <c r="B11" s="21" t="s">
        <v>630</v>
      </c>
      <c r="C11" s="21" t="s">
        <v>631</v>
      </c>
      <c r="D11" s="21" t="s">
        <v>631</v>
      </c>
      <c r="E11" s="21" t="s">
        <v>17</v>
      </c>
      <c r="F11" s="22">
        <v>631.79</v>
      </c>
      <c r="G11" s="21" t="s">
        <v>18</v>
      </c>
      <c r="H11" s="23">
        <v>1400</v>
      </c>
      <c r="I11" s="26" t="s">
        <v>19</v>
      </c>
      <c r="J11" s="39">
        <v>1400</v>
      </c>
      <c r="K11" s="21"/>
    </row>
    <row r="12" s="12" customFormat="1" ht="26" customHeight="1" spans="1:11">
      <c r="A12" s="20">
        <v>8</v>
      </c>
      <c r="B12" s="21" t="s">
        <v>626</v>
      </c>
      <c r="C12" s="21" t="s">
        <v>587</v>
      </c>
      <c r="D12" s="21" t="s">
        <v>587</v>
      </c>
      <c r="E12" s="21" t="s">
        <v>17</v>
      </c>
      <c r="F12" s="22">
        <v>587.47</v>
      </c>
      <c r="G12" s="21" t="s">
        <v>18</v>
      </c>
      <c r="H12" s="22">
        <v>1500</v>
      </c>
      <c r="I12" s="21" t="s">
        <v>19</v>
      </c>
      <c r="J12" s="39">
        <v>1500</v>
      </c>
      <c r="K12" s="21"/>
    </row>
    <row r="13" s="12" customFormat="1" ht="26" customHeight="1" spans="1:11">
      <c r="A13" s="20">
        <v>9</v>
      </c>
      <c r="B13" s="21" t="s">
        <v>623</v>
      </c>
      <c r="C13" s="21" t="s">
        <v>632</v>
      </c>
      <c r="D13" s="21" t="s">
        <v>632</v>
      </c>
      <c r="E13" s="21" t="s">
        <v>17</v>
      </c>
      <c r="F13" s="20">
        <v>542.4</v>
      </c>
      <c r="G13" s="21" t="s">
        <v>624</v>
      </c>
      <c r="H13" s="20">
        <v>1400</v>
      </c>
      <c r="I13" s="21" t="s">
        <v>19</v>
      </c>
      <c r="J13" s="39">
        <v>1400</v>
      </c>
      <c r="K13" s="21"/>
    </row>
    <row r="14" s="12" customFormat="1" ht="26" customHeight="1" spans="1:11">
      <c r="A14" s="20">
        <v>10</v>
      </c>
      <c r="B14" s="21" t="s">
        <v>626</v>
      </c>
      <c r="C14" s="21" t="s">
        <v>178</v>
      </c>
      <c r="D14" s="21" t="s">
        <v>178</v>
      </c>
      <c r="E14" s="21" t="s">
        <v>112</v>
      </c>
      <c r="F14" s="22">
        <v>523.35</v>
      </c>
      <c r="G14" s="21" t="s">
        <v>633</v>
      </c>
      <c r="H14" s="23">
        <v>400</v>
      </c>
      <c r="I14" s="19" t="s">
        <v>19</v>
      </c>
      <c r="J14" s="65">
        <v>400</v>
      </c>
      <c r="K14" s="22"/>
    </row>
    <row r="15" s="12" customFormat="1" ht="26" customHeight="1" spans="1:11">
      <c r="A15" s="20">
        <v>11</v>
      </c>
      <c r="B15" s="21" t="s">
        <v>623</v>
      </c>
      <c r="C15" s="21" t="s">
        <v>634</v>
      </c>
      <c r="D15" s="21" t="s">
        <v>635</v>
      </c>
      <c r="E15" s="21" t="s">
        <v>17</v>
      </c>
      <c r="F15" s="30">
        <v>428.89</v>
      </c>
      <c r="G15" s="21" t="s">
        <v>624</v>
      </c>
      <c r="H15" s="30">
        <v>1400</v>
      </c>
      <c r="I15" s="19" t="s">
        <v>19</v>
      </c>
      <c r="J15" s="26">
        <v>1400</v>
      </c>
      <c r="K15" s="21"/>
    </row>
    <row r="16" s="12" customFormat="1" ht="26" customHeight="1" spans="1:11">
      <c r="A16" s="20">
        <v>12</v>
      </c>
      <c r="B16" s="21" t="s">
        <v>617</v>
      </c>
      <c r="C16" s="21" t="s">
        <v>636</v>
      </c>
      <c r="D16" s="21" t="s">
        <v>636</v>
      </c>
      <c r="E16" s="21" t="s">
        <v>17</v>
      </c>
      <c r="F16" s="20">
        <v>360.2</v>
      </c>
      <c r="G16" s="21" t="s">
        <v>18</v>
      </c>
      <c r="H16" s="30">
        <v>1600</v>
      </c>
      <c r="I16" s="19" t="s">
        <v>19</v>
      </c>
      <c r="J16" s="42">
        <v>1600</v>
      </c>
      <c r="K16" s="20"/>
    </row>
    <row r="17" s="12" customFormat="1" ht="26" customHeight="1" spans="1:11">
      <c r="A17" s="20">
        <v>13</v>
      </c>
      <c r="B17" s="21" t="s">
        <v>626</v>
      </c>
      <c r="C17" s="21" t="s">
        <v>637</v>
      </c>
      <c r="D17" s="21" t="s">
        <v>637</v>
      </c>
      <c r="E17" s="21" t="s">
        <v>17</v>
      </c>
      <c r="F17" s="22">
        <v>293.5</v>
      </c>
      <c r="G17" s="21" t="s">
        <v>18</v>
      </c>
      <c r="H17" s="22">
        <v>1500</v>
      </c>
      <c r="I17" s="21" t="s">
        <v>19</v>
      </c>
      <c r="J17" s="39">
        <v>1500</v>
      </c>
      <c r="K17" s="21"/>
    </row>
    <row r="18" s="12" customFormat="1" ht="26" customHeight="1" spans="1:11">
      <c r="A18" s="20">
        <v>14</v>
      </c>
      <c r="B18" s="21" t="s">
        <v>617</v>
      </c>
      <c r="C18" s="21" t="s">
        <v>638</v>
      </c>
      <c r="D18" s="21" t="s">
        <v>639</v>
      </c>
      <c r="E18" s="21" t="s">
        <v>17</v>
      </c>
      <c r="F18" s="20">
        <v>288.48</v>
      </c>
      <c r="G18" s="21" t="s">
        <v>101</v>
      </c>
      <c r="H18" s="20">
        <v>1600</v>
      </c>
      <c r="I18" s="21" t="s">
        <v>19</v>
      </c>
      <c r="J18" s="43">
        <v>1600</v>
      </c>
      <c r="K18" s="20"/>
    </row>
    <row r="19" s="12" customFormat="1" ht="26" customHeight="1" spans="1:11">
      <c r="A19" s="20">
        <v>14</v>
      </c>
      <c r="B19" s="20"/>
      <c r="C19" s="20"/>
      <c r="D19" s="20"/>
      <c r="E19" s="20"/>
      <c r="F19" s="20"/>
      <c r="G19" s="20"/>
      <c r="H19" s="24"/>
      <c r="I19" s="19"/>
      <c r="J19" s="26"/>
      <c r="K19" s="21"/>
    </row>
    <row r="20" s="12" customFormat="1" ht="26" customHeight="1" spans="1:11">
      <c r="A20" s="20">
        <f>A19</f>
        <v>14</v>
      </c>
      <c r="B20" s="20"/>
      <c r="C20" s="20"/>
      <c r="D20" s="20"/>
      <c r="E20" s="20"/>
      <c r="F20" s="20">
        <f>SUM(F5:F19)</f>
        <v>9576.74</v>
      </c>
      <c r="G20" s="20"/>
      <c r="H20" s="24"/>
      <c r="I20" s="19"/>
      <c r="J20" s="26"/>
      <c r="K20" s="21"/>
    </row>
  </sheetData>
  <mergeCells count="1">
    <mergeCell ref="A2:K2"/>
  </mergeCells>
  <printOptions horizontalCentered="1"/>
  <pageMargins left="0.0979166666666667" right="0.0979166666666667" top="0.511805555555556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八面城镇</vt:lpstr>
      <vt:lpstr>昌图镇</vt:lpstr>
      <vt:lpstr>老城镇</vt:lpstr>
      <vt:lpstr>毛家店镇</vt:lpstr>
      <vt:lpstr>宝力镇</vt:lpstr>
      <vt:lpstr>亮中桥镇</vt:lpstr>
      <vt:lpstr>三江口镇（无）</vt:lpstr>
      <vt:lpstr>双庙子镇</vt:lpstr>
      <vt:lpstr>泉头镇</vt:lpstr>
      <vt:lpstr>金家镇</vt:lpstr>
      <vt:lpstr>朝阳镇</vt:lpstr>
      <vt:lpstr>头道镇</vt:lpstr>
      <vt:lpstr>马仲河镇</vt:lpstr>
      <vt:lpstr>鴜鹭树镇</vt:lpstr>
      <vt:lpstr>老四平镇</vt:lpstr>
      <vt:lpstr>大洼镇</vt:lpstr>
      <vt:lpstr>付家镇（无）</vt:lpstr>
      <vt:lpstr>四合镇</vt:lpstr>
      <vt:lpstr>古榆树镇</vt:lpstr>
      <vt:lpstr>七家子镇</vt:lpstr>
      <vt:lpstr>前双井镇</vt:lpstr>
      <vt:lpstr>四面城镇</vt:lpstr>
      <vt:lpstr>东嘎镇</vt:lpstr>
      <vt:lpstr>曲家店镇</vt:lpstr>
      <vt:lpstr>通江口镇</vt:lpstr>
      <vt:lpstr>大四家子镇</vt:lpstr>
      <vt:lpstr>十八家子镇</vt:lpstr>
      <vt:lpstr>太平镇</vt:lpstr>
      <vt:lpstr>下二台镇（无）</vt:lpstr>
      <vt:lpstr>平安堡镇</vt:lpstr>
      <vt:lpstr>长发镇</vt:lpstr>
      <vt:lpstr>后窑镇</vt:lpstr>
      <vt:lpstr>大兴镇</vt:lpstr>
      <vt:lpstr>宝力农场</vt:lpstr>
      <vt:lpstr>牤新农垦</vt:lpstr>
      <vt:lpstr>三江口农场（无）</vt:lpstr>
      <vt:lpstr>两家子农场</vt:lpstr>
      <vt:lpstr>三合农牧</vt:lpstr>
      <vt:lpstr>示范农场</vt:lpstr>
      <vt:lpstr>全县合计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段贺</cp:lastModifiedBy>
  <dcterms:created xsi:type="dcterms:W3CDTF">2014-01-19T04:06:00Z</dcterms:created>
  <cp:lastPrinted>2021-12-20T19:40:00Z</cp:lastPrinted>
  <dcterms:modified xsi:type="dcterms:W3CDTF">2024-08-29T09:07:29Z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01477BF4EF314331AD919D2603DF4668</vt:lpwstr>
  </property>
  <property fmtid="{D5CDD505-2E9C-101B-9397-08002B2CF9AE}" pid="3" name="KSOProductBuildVer">
    <vt:lpwstr>2052-12.1.0.17827</vt:lpwstr>
  </property>
</Properties>
</file>