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全市" sheetId="5" r:id="rId1"/>
  </sheets>
  <definedNames>
    <definedName name="_xlnm._FilterDatabase" localSheetId="0" hidden="1">全市!$A$1:$G$296</definedName>
    <definedName name="_xlnm.Print_Titles" localSheetId="0">全市!$2:$3</definedName>
  </definedNames>
  <calcPr calcId="144525"/>
</workbook>
</file>

<file path=xl/sharedStrings.xml><?xml version="1.0" encoding="utf-8"?>
<sst xmlns="http://schemas.openxmlformats.org/spreadsheetml/2006/main" count="1409" uniqueCount="657">
  <si>
    <t xml:space="preserve"> 住房和城乡建设部门政务服务事项目录（2020版）</t>
  </si>
  <si>
    <t>序号</t>
  </si>
  <si>
    <t>项目
类型</t>
  </si>
  <si>
    <t>项目名称</t>
  </si>
  <si>
    <t>设定依据</t>
  </si>
  <si>
    <t>实施层级</t>
  </si>
  <si>
    <t>备注</t>
  </si>
  <si>
    <t>主项</t>
  </si>
  <si>
    <t>子项</t>
  </si>
  <si>
    <t>行政许可</t>
  </si>
  <si>
    <t>房地产开发企业资质核定（二级及以下）</t>
  </si>
  <si>
    <t xml:space="preserve">《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
《辽宁省人民政府关于取消调整一批行政职权项目的通知》（辽政发〔2016〕48号）将此项职权下放市级住房城乡建设、房产行政主管部门行使。
</t>
  </si>
  <si>
    <t>市级，县级</t>
  </si>
  <si>
    <t>建筑工程施工许可证核发</t>
  </si>
  <si>
    <t xml:space="preserve">《中华人民共和国建筑法》（1997年11月1日主席令第九十一号，2011年4月22日予以修改）第七条：建筑工程开工前，建设单位应当按照国家有关规定向工程所在地县级以上人民政府建设行政主管部门申请领取施工许可证。
《辽宁省人民政府关于取消和下放一批行政职权项目的决定》（辽政发〔2013〕21号）将此项职权下放市级政府有关行政主管部门管理行使。
</t>
  </si>
  <si>
    <t>施工单位主要负责人、项目负责人、专职安全生产管理人员安全生产考核</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</si>
  <si>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《建设工程安全生产管理条例》（2003年11月24日国务院令第393号）第三十六条：施工单位的主要负责人、项目负责人、专职安全生产管理人员应当经建设行政主管部门或者其他有关部门考核合格后方可任职。……</t>
  </si>
  <si>
    <t>市级</t>
  </si>
  <si>
    <t>1.《辽宁省人民政府关于支持沈阳市全面创新改革试验下放或委托行使一批省级行政职权的决定》（辽政发〔2016〕37号）将此项职权下放沈阳市相关部门行使；
2.《辽宁省人民政府关于赋予中国（辽宁）自由贸易试验区各片区管委会第一批省级行政职权的决定》（辽政发〔2018〕8号）将此项职权下放至辽宁自贸试验区三个片区行使。</t>
  </si>
  <si>
    <t>建筑施工特种作业人员操作资格考核</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</si>
  <si>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
《辽宁省人民政府关于取消调整一批行政职权事项的通知》（辽政发〔2016〕48号）将此项职权下放市级政府有关行政主管部门管理。</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</si>
  <si>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</si>
  <si>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</si>
  <si>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</si>
  <si>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</si>
  <si>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</si>
  <si>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</si>
  <si>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</si>
  <si>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</si>
  <si>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实行属地化管理</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</si>
  <si>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</si>
  <si>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</si>
  <si>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</si>
  <si>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</si>
  <si>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</si>
  <si>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</si>
  <si>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</si>
  <si>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</si>
  <si>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</si>
  <si>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</si>
  <si>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</si>
  <si>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</si>
  <si>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</si>
  <si>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</si>
  <si>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由于工程施工、设备维修等原因确需停止供水的审批</t>
  </si>
  <si>
    <t>《城市供水条例》（1994年7月19日国务院令第158号）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</si>
  <si>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工程建设涉及城市绿地、树木审批</t>
  </si>
  <si>
    <t>1.临时占用城市绿化用地审批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</si>
  <si>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</si>
  <si>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2.砍伐城市树木审批</t>
  </si>
  <si>
    <t>《城市绿化条例》（1992年6月22日国务院令第100号，2011年1月1日予以修改）第二十条：……砍伐城市树木，必须经城市人民政府城市绿化行政主管部门批准，并按照国家有关规定补植树木或者采取其他补救措施。</t>
  </si>
  <si>
    <t>3.迁移古树名木审批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</si>
  <si>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</si>
  <si>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</si>
  <si>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</si>
  <si>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建筑业企业、勘察企业、设计企业、工程监理企业资质核准</t>
  </si>
  <si>
    <t>1.建筑业企业资质核准（总承包特级、一级、部分二级及部分专业承包一级、二级除外）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</si>
  <si>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</si>
  <si>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省级，市级</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</si>
  <si>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</si>
  <si>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</si>
  <si>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实行属地化管理。</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</si>
  <si>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</si>
  <si>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</si>
  <si>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</si>
  <si>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</si>
  <si>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</si>
  <si>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因城市建设需要迁移、拆除照明设施，在照明设施的地下管线上方施工，在照明设施上外接电源，利用照明设施架设通讯、广播及其他电器设备和设置广告的，必须经市政公用设施行政管理部门批准。</t>
  </si>
  <si>
    <t>城市供热经营许可</t>
  </si>
  <si>
    <t>【地方性法规】《辽宁省城市供热条例》（2014年5月30日辽宁省十二届人大常委会第10次会议通过）
第十四条 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</si>
  <si>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获得供热特许经营权的企业停业、歇业审批</t>
  </si>
  <si>
    <t>【地方性法规】《辽宁省城市供热条例》（经2014年5月30日辽宁省十二届人大常委会第10次会议通过）
第十六条第一款 供热单位不得擅自停业、歇业。确需停业或者歇业的，供热单位应当在供热期开始六个月前向所在地供热行政主管部门提出申请。供热行政主管部门应当自收到申请之日起二十日内作出是否批准的决定。准予停业或者歇业的，应当收回供热许可证，并对供热范围内的用户用热作出妥善安排；不准予停业或者歇业的，应当书面说明理由。</t>
  </si>
  <si>
    <t>供热单位转让供热设施经营权审批</t>
  </si>
  <si>
    <t>【地方性法规】《辽宁省城市供热条例》（经2014年5月30日辽宁省十二届人大常委会第10次会议通过）
第十六条第二款 供热单位转让供热设施经营权的，应当向供热行政主管部门提出申请，经批准后，方可办理转让手续；转让方与受让方应当签订转让协议，并向供热行政主管部门备案。</t>
  </si>
  <si>
    <t>燃气经营者停业、歇业审批</t>
  </si>
  <si>
    <t>【行政法规】《城镇燃气管理条例》（2010年10月19日国务院令第583号）
第二十条第二款 燃气经营者停业、歇业的，应当事先对其供气范围内的燃气用户的正常用气作出妥善安排，并在90个工作日前向所在地燃气管理部门报告，经批准方可停业、歇业。
【地方性法规】《辽宁省民用液化石油气管理条例》（1998年7月30日辽宁省第九届人民代表大会常务委员会第四次会议通过，2010年5月28日辽宁省第十一届人民代表大会常务委员会第十七次会议修正）
第二十条 民用液化石油气经营者需要变更、分立或合并的，应当向市民用液化石油气行政主管部门提出申请，经批准后，方可实施。
民用液化石油气经营者需要停业或歇业的，应当提前30日通知用户，并向市民用液化石油气行政主管部门提出申请，经批准后，方可实施。</t>
  </si>
  <si>
    <t>非居民生活液化石油气使用审批</t>
  </si>
  <si>
    <t>【行政法规】《城镇燃气管理条例》（2010年11月19日国务院令第583号）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
符合前款规定条件的，由县级以上地方人民政府燃气管理部门核发燃气经营许可证。
申请人凭燃气经营许可证到工商行政管理部门依法办理登记手续。</t>
  </si>
  <si>
    <t>工程质量监督手续</t>
  </si>
  <si>
    <t>【行政法规】《建设工程质量管理条例》（国务院令第279号）第十三条：建设单位在开工前，应该按照国家有关规定办理工程质量监督手续，工程质量监督手续可以与施工许可证或者开工报告合并办理。
【规章】《房屋建筑和市政基础设施工程质量监督管理规定》（住建部令第5号）第六条第一项：对工程项目实施质量监督，应当依照下列程序进行：（一）受理建设单位办理质量监督手续。 
【规章】《建筑工程五方责任主体项目负责人质量终身责任追究暂行办法》的通知（建质〔2014〕124号）第八条：项目负责人应当在办理工程质量监督手续前签署质量终身责任承诺书，连同法定代表人授权书，报工程质量监督机构备案。
【规范性文件】《辽宁省房屋建筑和市政基础设施工程质量监督管理实施办法》（辽住建发〔2012〕43号）第十九条第三款：工程质量监督机构对建设单位提交的建设工程质量监督申报受理书及相关材料进行审核，于7个工作日内审核完毕；符合规定的，由工程质量监督机构核发建设工程质量监督申报受理书。</t>
  </si>
  <si>
    <t xml:space="preserve"> 拆除、改造、报废人民防空工程审批</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</si>
  <si>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</si>
  <si>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城市地下空间开发利用兼顾人民防空要求的审批</t>
  </si>
  <si>
    <t>【法律】《中华人民共和国人民防空法》（1996年10月29日主席令第78号，2009年8月27日予以修改）
    第十四条 城市的地下交通干线以及其他地下工程的建设，应当兼顾人民防空需要。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【规范性文件】《关于城市地下空间开发利用统筹落实人民防空工程建设要求有关问题的通知》（国人防[2010]99号）
    第一条 人民防空行政主管部门是开发利用地下空间的重要管理部门，负责人民防空工程建设和开发利用地下空间兼顾人民防空防护要求的管理和监督检查。各地在开发利用地下空间时必须贯彻《中华人民共和国人民防空法》和国家有关规定，修建人民防空工程；其他开发利用地下空间项目，必须经人民防空行政主管部门审核同意后，方可实施。
【规范性文件】《辽宁省人民政府关于取消调整一批行政职权事项的通知》（辽政发〔2016〕48号）
    第154项  将:“城市地下空间开发利用兼顾人民防空要求许可”下放市级人民防空主管部门。</t>
  </si>
  <si>
    <t>应建防空地下室的民用建筑项目报建审批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</si>
  <si>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</si>
  <si>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人民防空主管部门（市：城市及城市规划区内新建民用建筑建设防空地下室审批、城市及城市规划区内新建民用建筑确因地质等条件限制不能修建防空地下室审批、缴纳防空地下室易地建设费审批；县：城市及城市规划区内新建民用建筑建设防空地下室审批、缴纳防空地下室易地建设费审批）</t>
  </si>
  <si>
    <t>人民防空工程范围内埋设管线和修建地面设施审批</t>
  </si>
  <si>
    <t>【法律】《中华人民共和国人民防空法》（1996年10月29日主席令第78号，2009年8月27日予以修改）
    第二十七条　任何组织或者个人不得进行影响人民防空工程使用或者降低人民防空工程防护能力的作业，不得向人民防空工程内排入废水、废气和倾倒废弃物，不得在人民防空工程内生产、储存爆炸、剧毒、易燃、放射性和腐蚀性物品。
【地方性法规】《辽宁省实施&lt;中华人民共和国人民防空法&gt;办法》（辽宁省第九届人民代表大会常务委员会第五次会议于1998年9月25日审议通过）
    第十三条 确需在人民防空工程范围内埋设管线和修建地面设施时，必须报市人民政府人民防空主管部门批准，并采取必要的防护措施；</t>
  </si>
  <si>
    <t>行政确认</t>
  </si>
  <si>
    <t>人民防空工程权属确认</t>
  </si>
  <si>
    <t>【规范性文件】《人民防空国有资产管理规定》（〔1998〕国人防办字第21号）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</si>
  <si>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申请公共租赁住房资格确认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</si>
  <si>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</si>
  <si>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</si>
  <si>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</si>
  <si>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建立古树名木档案和标记</t>
  </si>
  <si>
    <t>【行政法规】《城市绿化条例》（国务院令第100号）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</si>
  <si>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建设工程竣工验收消防备案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</si>
  <si>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</si>
  <si>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认建认养城市绿地的确认</t>
  </si>
  <si>
    <t>【地方性法规】《辽宁省城镇绿化条例》（2012年1月5日辽宁省第十一届人民代表大会常务委员会第二十七次会议通过，2016年5月25日第二次修正)
第六条 城镇中的单位和有劳动能力的公民，应当依照国家有关规定履行植树或者其他绿化义务。鼓励单位和个人以投资、捐资、认养等形式参与城镇绿化建设。捐资、认养的单位和个人可以享有绿地、树木一定期限的冠名权。</t>
  </si>
  <si>
    <t>行政征收</t>
  </si>
  <si>
    <t>防空地下室易地建设费的征收</t>
  </si>
  <si>
    <t>【法律】《中华人民共和国人民防空法》（1996年10月29日主席令第78号，2009年8月27日予以修改） 
    第四条第一款 人民防空经费由国家和社会共同负担。
    第三款 有关单位应当按照国家规定负担人民防空费用。
【地方性法规】《辽宁省实施&lt;中华人民共和国人民防空法&gt;办法》（辽宁省第九届人民代表大会常务委员会第五次会议于1998年9月25日审议通过）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易地建设费按国家和省的规定收取，纳入人民防空经费专户管理。
【规范性文件】《全省及省本级部门和单位行政事业性收费目录清单》
六、人防   14.防空地下室易地建设费。</t>
  </si>
  <si>
    <t>超计划累进加价水费的征收</t>
  </si>
  <si>
    <t>【行政法规】《城市节约用水管理规定》（1988年11月30日由国务院批准，1988年12月20日建设部令第1号）
第十一条第二款 超计划用水必须缴纳超计划用水加价水费。超计划用水加价水费,应当从税后留利或者预算包干经费中支出,不得纳入成本或者从当年预算中支出。超计划用水加价水费的具体征收办法由省、自治区、直辖市人民政府制定。
第十八条 超计划用水加价水费必须按规定的期限缴纳。逾期不缴纳的,城市建设行政主管部门除限期缴纳外,并按日加收超计划用水加价水费5‰的滞纳金。</t>
  </si>
  <si>
    <t>城市生活垃圾处理费的征收</t>
  </si>
  <si>
    <t>【规章】《城市生活垃圾管理办法》（2007年4月28日建设部令第157号，2015年5月4日予以修正）
第四条 产生城市生活垃圾的单位和个人,应当按照城市人民政府确定的生活垃圾处理费收费标准和有关规定缴纳城市生活垃圾处理费。
【规范性文件】《全省及省本级部门和单位行政事业性收费目录清单》
十三 住房城乡建设：37.城镇垃圾处理费
《国家计委、财政部、建设部、国家环保总局关于实行城市生活垃圾处理收费制度促进垃圾处理产业化的通知》(计价格〔2002〕872号)</t>
  </si>
  <si>
    <t>污水处理费的征收</t>
  </si>
  <si>
    <t>【法律】《中华人民共和国水污染防治法》（2008年2月28日主席令第87号）
第四十四条第四款 城镇污水集中处理设施的运营单位按照国家规定向排污者提供污水处理的有偿服务,收取污水处理费用,保证污水集中处理设施的正常运行。向城镇污水集中处理设施排放污水、缴纳污水处理费用的,不再缴纳排污费。收取的污水处理费用应当用于城镇污水集中处理设施的建设和运行,不得挪作他用。第五款城镇污水集中处理设施的污水处理收费、管理以及使用的具体办法,由国务院规定。
【行政法规】《城镇排水与污水处理条例》（2013年10月2日国务院令第641号）
第五条 国务院住房城乡建设主管部门指导监督全国城镇排水与污水处理工作。
县级以上地方人民政府城镇排水与污水处理主管部门（以下称城镇排水主管部门）负责本行政区域内城镇排水与污水处理的监督管理工作。
第三十二条第一款 排水单位和个人应当按照国家有关规定缴纳污水处理费。
【规章】《辽宁省城市污水处理费征收使用管理办法》（2009年7月13日省政府令第235号）
第四条第一款 凡在我省行政区域内向城市污水集中处理设施（包括接纳、输送城市污水的管网、污水处理厂、污水处理装置和处置污泥的相关设施及用于污水处理的专用河道、水库、湖泊等）及排水管网（指汇集和排放城市污水、雨水的管道、沟河渠、泵站等设施所形成的网络系统）排放污水的单位和个人，均应依照本办法规定缴纳城市污水处理费。
【规范性文件】《全省及省本级部门和单位涉企行政事业性收费目录清单》
七、住房城乡建设14.污水处理费</t>
  </si>
  <si>
    <t>城市道路挖掘修复费的征收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</si>
  <si>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住房城乡建设15.城市道路占用、挖掘修复费
【规范性文件】《全省及省本级部门和单位行政事业性收费目录清单》
十三 住房城乡建设：38.城市道路占用、挖掘修复费</t>
  </si>
  <si>
    <t>行政奖励</t>
  </si>
  <si>
    <t>对在人民防空工作中做出显著成绩的组织和个人的奖励</t>
  </si>
  <si>
    <t>【法律】《中华人民共和国人民防空法》（1996年10月29日颁布）
 第十条  县级以上人民政府和军事机关对在人民防空工作中做出显著成绩的组织或者个人，给予奖励。
【规章】《辽宁省重要经济目标防护规定》 (省政府令第256号，2011年8月18日颁布)
 第十七条  对在重要经济目标防护工作中成绩突出的单位和个人，县以上人民政府或者其有关部门可以给予表彰、奖励。</t>
  </si>
  <si>
    <t>对长期从事市容环卫作业成绩显著的单位和个人的表彰奖励</t>
  </si>
  <si>
    <t>【行政法规】《城市市容和环境卫生管理条例》（国务院101号令）
第八条 对在城市市容和环境卫生工作中成绩显著的单位和个人，由人民政府给予奖励。</t>
  </si>
  <si>
    <t>对于在城市公厕的规划、建设和管理中取得显著成绩的单位和个人的表彰和奖励</t>
  </si>
  <si>
    <t>【规章】《城市公厕管理办法》（建设部令第9号）
第二十二条 城市人民政府环境卫生行政主管部门，对于在城市公厕的规划、建设和管理中取得显著成绩的单位和个人，应当给予表彰和奖励。</t>
  </si>
  <si>
    <t>对在城市照明工作中做出突出贡献的单位和个人给予表彰或者奖励</t>
  </si>
  <si>
    <t>【规章】《城市照明管理规定》（住房和城乡建设部令第4号）
第五条 城市照明主管部门应当对在城市照明节能工作中做出显著成绩的单位和个人给予表彰或者奖励。</t>
  </si>
  <si>
    <t>城市绿化评比</t>
  </si>
  <si>
    <t>【行政法规】《城市绿化条例》（1992年6月22日国务院令第100号，2011年1月8日、2017年3月1日修订） 
    第六条 对在城市绿化工作中成绩显著的单位和个人，由人民政府给予表彰和奖励。</t>
  </si>
  <si>
    <t>对供水设施的保护做出贡献的给予奖励</t>
  </si>
  <si>
    <t>【规章】《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第七条 一切单位和个人均有依法使用和保护市政公用设施的权利和义务，并有权对违反本条例的行为进行制止、检举和控告。对维护市政公用设施做出显著成绩的单位和个人，人民政府应当给予表彰或者奖励。</t>
  </si>
  <si>
    <t>其他行政权力</t>
  </si>
  <si>
    <t>人民防空工程平时使用管理</t>
  </si>
  <si>
    <t>【法律】《中华人民共和国人民防空法》（1997年1月1日起施行）
第二十五条  ……有关单位应当按照国家规定对已经修建或者使用的人民防空工程进行维护管理，使其保持良好状态。
第二十六条  国家鼓励平时利用人民防空工程为经济建设和人民生活服务。
【规范性文件】《人民防空国有资产管理规定》（〔1998〕国人办字第21号）
第十八条  平时使用或开发利用人防工程，由占有、使用单位和个人，向当地人防主管部门提出申请，经批准领取《人防工程使用证书》后，方可办理其他手续和使用。
【规范性文件】《人民防空工程平时开发利用管理办法》（〔2001〕国人防办字第211号）
第十条  《人民防空工程平时使用证》实行审验制度。</t>
  </si>
  <si>
    <t>人民防空警报器、控制终端等设备处置</t>
  </si>
  <si>
    <t>【法律】《中华人民共和国人民防空法》（1997年1月1日起施行）
第三十条  县级以上地方各级人民政府人民防空主管部门负责制定本行政区域的人民防空通信、警报建设规划，组织本行政区域人民防空通信、警报网的建设和管理。</t>
  </si>
  <si>
    <t>人防工程或者兼顾人防需要的地下工程竣工验收备案</t>
  </si>
  <si>
    <t>【地方性法规】《辽宁省实施〈中华人民共和国人民防空法〉办法》（1999年1月1日起施行）
第十二条  市以上人民政府人民防空主管部门会同有关部门负责人民防空工程建设项目的设计审查、质量监督和竣工验收。
【规范性文件】《人民防空工程建设管理规定》（〔2013〕国人防办字第18号）
第三十八条  人民防空工程竣工验收实行备案制度。
【文件】《辽宁省人民政府关于取消调整一批行政职权事项的通知》（辽政发〔2016〕48号）
承接省下放行政职权“人防工程或者兼顾人防需要的地下工程竣工验收备案”。</t>
  </si>
  <si>
    <t>人防资产处置审批</t>
  </si>
  <si>
    <t>【法律】 《中华人民共和国人民防空法》（1996年10月29日第八届全国人民代表大会常务委员会第二十二次会议通过，1996年10月29日中华人民共和国主席令第78号公布，自1997年1月1日起施行）
第二十八条：任何组织或者个人不得擅自拆除本法第二十一条规定的人民防空工程；确需拆除的，必须报经人民防空主管部门批准，并由拆除单位负责补建或者补偿。
【规范性文件】 《关于印发&lt;人民防空国有资产管理规定&gt;的通知》（国人防办字[1998]第21号，1998年3月19日发布）
第三条 人防国有资产实行国家统一所有，政府分级管理，单位占有、使用的管理体制。人防工程、指挥、通信、警报设备设施等资产，由人防主管部门实行行业管理；人防部门及所属单位占有、使用的国有资产按国有资产管理部门的有关规定进行管理。
第二十八条：根据中华人民共和国人民防空委员会人防委字[1985]7号文件和国家人防办公室[1993]人防办字第162号文件规定精神，人防工程价值在500万元（含）以上的人防资产转让、报损、报废，必须报国家人防主管部门审批，并报国家国有资产管理部门备案。上述价值以下的，由各省、自治区、直辖市人防主管部门审批，并报国家人防主管部门和同级国有资产管理部门备案。人防部门占有、使用的国有资产的处置，按国有资产管理部门的有关规定办理。
第二十九条  占有、使用单位处置人防国有资产时，应当根据不同情况，提交有关文件、证件及资料，提出处置人防国有资产的申请，填写《国有资产处置申报表》，经人防主管部门审批后办理。
【规范性文件】 《中共辽宁省委、辽宁省人民政府、辽宁省军区关于贯彻落实&lt;中共中央、国务院、中央军委关于加强人民防空工作的决定&gt;的实施意见》（辽委发[2001]17号）
第八条：民防工程建设、改造、拆除、使用、维护、管理等工作，必须严格遵守国家和省的有关规定。任何部门和单位未经民防主管部门批准，不得擅自平调、划拨、转让、变卖民防资产，……。
【规范性文件】 《关于贯彻落实&lt;国务院、中央军委关于进一步推进人民防空事业发展的若干意见&gt;的意见》（沈阳军区、三省政府[2008]8号）
第二十五条：人民防空国有资产是国防资产的组成部分，由各级人民防空主管部门代表国家实施管理。省及国家人民防空重点城市人防主管部门……负责人民防空资产的产权界定、资本运营和保值增值等工作。任何单位和个人开发利用人民防空国有资产，必须经当地人民防空主管部门批准。
【规范性文件】《辽宁省人民政府关于取消调整一批行政职权事项的通知》（辽政发[2016]48号）第156项 “人民防空资产处置” 下放至市级人民防空行政主管部门。</t>
  </si>
  <si>
    <t>人民防空工程招标投标管理</t>
  </si>
  <si>
    <t>【规范性文件】 《国家人防办公室关于颁发&lt;人民防空工程施工管理规定&gt;的通知》（[1991]人防办字第117号）
第二十四条：人民防空工程建设项目的发包与承包实行招标投标制度。实行招标发包的人民防空工程建设项目，包括项目的设计、施工、监理以及重要设备的采购，应当按照《中华人民共和国招标投标法》的规定，采用公开招标或者邀请招标的方式进行招标。</t>
  </si>
  <si>
    <t>对重要经济目标防护建设的管理</t>
  </si>
  <si>
    <t>【法律】《中华人民共和国人民防空法》（1996年10月29日第八届全国人民代表大会常务委员会第二十二次会议通过，1996年10月29日中华人民共和国主席令第78号公布，自1997年1月1日起施行）
第十六条 对重要的经济目标，有关部门必须采取有效防护措施，并制定应急抢险抢修方案。
前款所称重要的经济目标，包括重要的工矿企业、科研基地、交通枢纽、通信枢纽、桥梁、水库、仓库、电站等。
【地方性法规】《辽宁省实施&lt;中华人民共和国人民防空法&gt;办法》（1999年1月1日起施行）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
【规范性文件】《国务院/中央军委关于进一步推进人民防空事业发展的若干意见》（国发〔2008〕4号）
(十九)完善重要经济目标防护工作机制。县级以上地方各级人民政府和同级军事机关要研究确定本区域的重要经济目标。对重要经济目标，有关部门和单位要采取有效防护措施，制订应急抢险抢修方案，人民防空部门要会同有关部门加强指导和监督检查。凡涉及人民防空要求的重要工程布局和重大项目，投资主管部门在审批、核准或备案前，要征求人民防空部门意见。</t>
  </si>
  <si>
    <t>拆迁防空警报设施和建设防空警报基础设施管理</t>
  </si>
  <si>
    <t>1.拆迁防空警报设施管理</t>
  </si>
  <si>
    <t>【法律】《中华人民共和国人民防空法》（1997年1月1日起施行）
第三十五条 人民防空通信、警报设施必须保持良好使用状态。
设置在有关单位的人民防空警报设施，由其所在单位维护管理，不得擅自拆除。</t>
  </si>
  <si>
    <t>2.警报规划区内应设置防空警报10层以上建筑同步建设防空警报基础设施管理</t>
  </si>
  <si>
    <t>省外施工、监理企业跨省承揽业务监督管理（信息报送）</t>
  </si>
  <si>
    <t>【规范性文件】《辽宁省人民政府关于加快全省建筑业发展的若干意见》（辽政发[2009]16号）
    第二条  规范省外企业入辽管理。加强省外建筑业企业入辽施工管理，外省企业入辽要成立分公司，进行工商、税务注册。
【规范性文件】《关于加强建筑市场资质资格动态监管完善企业和人员准入清出制度的指导意见》（建市[2010]128号）
    第三条  省级住房城乡建设主管部门应当规范和完善外省市企业和注册人员进入本地区的告知性备案管理制度。企业或注册人员在备案时提供虚假资料的，省级住房城乡建设主管部门不予备案，并作为不良行为记录向社会公布。除省级住房城乡建设主管部门外，设区市和县（市）级住房城乡建设主管部门均不得设置外省市企业和注册人员进入本地区的备案管理制度。
【规范性文件】《关于推动建筑市场统一开放的若干规定》（建市招函[2015]63号）
    第六条  建筑企业跨省承揽业务的，在参加工程投标或签订合同前，应向当地省级住房城乡建设主管部门报送企业基本信息。</t>
  </si>
  <si>
    <t>房地产经纪机构备案</t>
  </si>
  <si>
    <t>【规章】《房地产经纪管理办法》第十一条：房地产经纪机构及其分支机构应当自领取营业执照之日起30日内，到所在直辖市、市、县人民政府建设（房地产）主管部门备案</t>
  </si>
  <si>
    <t>房屋建筑和市政基础设施工程竣工验收备案</t>
  </si>
  <si>
    <t>【行政法规】《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规章】《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</si>
  <si>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对城市轨道交通工程验收进行监督</t>
  </si>
  <si>
    <t>【规章】《房屋建筑和市政工程基础设施工程质量监督管理规定》（2010年8月1日住房和城乡建设部令第5号）第五条第5款：对工程竣工验收进行监督；第六条第五款：形成工程质量监督报告。
【规范性文件】《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</si>
  <si>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公租房租金收缴</t>
  </si>
  <si>
    <t>【规章】《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</si>
  <si>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建筑市场各方主体诚信行为记录管理（发布）</t>
  </si>
  <si>
    <t>【规范性文件】《关于加快推进诚信辽宁建设的意见》（辽委办[2014]15号）
    (五)建立健全社会信用奖惩联动机制，促进形成良好社会氛围。各行政管理部门要积极鼓励与表彰守信行为，限制和制裁失信行为，建立和完善诚信“红黑榜”发布制度。加强对守信主体的奖励和激励。按规定对诚信企业和模范个人给予表彰，通过新闻媒体广泛宣传，营造守信光荣的舆论氛围。发展改革、财政、金融、环保、住房城乡建设、交通、服务业、工商、税务、质监、安全生产监管、海关、知识产权等部门，在市场监管和公共服务过程中，要对诚实守信者实行优先办理、简化程序等“绿色通道”支持激励政策。加强对失信主体的约束和惩戒。一是强化行政监管性约束和惩戒，建立各行业黑名单制度和市场退出机制。推动各级政府在市场监管和公共服务的市场准入、资质认定、行政审批、政策扶持等方面实施信用分类监管，结合监管对象的失信类别和程度，使失信者受到惩戒和制裁；二是推动形成市场性约束和惩戒。制定信用基准性评价指标体系和评价方法，完善失信信息记录和披露制度，使失信者在市场交易中受到制约；三是推动形成行业性约束和惩戒。
【规范性文件】《建筑市场诚信行为信息管理办法》（建市[2007]9号）
    第四条  各省、自治区和直辖市建设行政主管部门负责本地区建筑市场各方主体的信用管理工作，采集、审核、汇总和发布所属各市、县建设行政主管部门报送的各方主体的诚信行为记录，并将符合《全国建筑市场各方主体不良行为记录认定标准》的不良行为记录及时报送建设部。报送内容应包括：各方主体的基本信息、在建筑市场经营和生产活动中的不良行为表现、相关处罚决定等。第五条 各级建设行政主管部门要明确分管领导和承办机构人员，落实责任制，加强对各方主体不良行为的监督检查以及不良行为记录真实性的核查，负责收集、整理、归档、保全不良行为事实的证据和资料，不良行为记录报表要真实、完整、及时报送。
    第七条 各省、自治区、直辖市建设行政主管部门应按照《全国建筑市场各方主体不良行为记录认定标准》，自行或通过市、县建设行政主管部门及其委托的执法监督机构，结合建筑市场检查、工程质量安全监督以及政府部门组织的各类执法检查、督查和举报、投诉等工作，采集不良行为记录，并建立与工商、税务、纪检、监察、司法、银行等部门的信息共享机制。
    第九条 各地建设行政主管部门要通过资源整合和组织协调，完善建筑市场和工程现场联动的业务监管体系，在健全建筑市场综合监管信息系统的基础上，建立向社会开放的建筑市场诚信信息平台，做好诚信信息的发布工作。 
    第十四条 各级建设行政主管部门应按照管理权限和属地管理原则建立建筑市场各方主体的信用档案，将信用记录信息与建筑市场监管综合信息系统数据库相结合，实现数据共享和管理联动。
【规范性文件】《建筑市场执业人员不良行为记录认定标准》（建办市[2011]38号）（依据全文）</t>
  </si>
  <si>
    <t>省级，市级，县级</t>
  </si>
  <si>
    <t>制定全省建设工程计价依据和计价标准</t>
  </si>
  <si>
    <t>【规章】《辽宁省建设工程造价管理办法》（2011年9月22日省政府令第260号，2018年11月26日予以修正）
第七条  建设工程造价计价依据包括下列内容：（一）估算指标、概算指标；（二）概算定额、预算定额、消耗量定额、劳动定额、工期定额、费用定额及标准；（三）人工、材料（设备）和施工机械台班预算价格、指导价格及市场价格；（四）工程量清单计价规范；（五）工程造价信息；（六）国家和省发布的计价办法；（七）国家和省规定的其他计价依据。第八条：建设工程造价计价依据，由省建设工程造价行政主管部门按照有关规定组织制定，并向社会公布。省建设工程造价机构应当根据国家和省的规定，结合本省建设工程的实际需要，及时组织编制、修订和补充定额项目、定额单价表、工程造价指数和结算规定，定期整理新材料、新工艺、新结构、新技术的补充定额项目，为建设工程造价活动提供依据。建设工程造价机构应当根据市场变化，及时调查整理有关建设工程的材料、机械、设备以及劳务等方面的市场参考价格信息，为工程造价活动提供参考。
【规章】《建筑工程施工发包与承包计价管理办法》（2013年12月11日住房和城乡建设部令第16号）
    第四条  国务院住房城乡建设主管部门负责全国工程发承包计价工作的管理。县级以上地方人民政府住房城乡建设主管部门负责本行政区域内工程发承包计价工作的管理。其具体工作可以委托工程造价管理机构负责。
【规范性文件】中华人民共和国国家标准《建设工程工程量清单计价规范》（GB50500-2013 2013年7月1日起执行）
    第4.1.5条：建设工程计价依据包括……国家或省级、行业建设主管部门颁发的计价定额和办法。</t>
  </si>
  <si>
    <t>省级职权：负责收集工程资料、组织制定、颁布计价依据以及日常管理；
市级职权：负责收集工程资料。</t>
  </si>
  <si>
    <t>工程造价信息采集整理发布监督管理</t>
  </si>
  <si>
    <t>【规章】《辽宁省建设工程造价管理办法》(省政府令第260号，2018年11月26日予以修正)
     第七条 建设工程造价计价依据包括下列内容： （三）人工、材料（设备）和施工机械台班预算价格、指导价格及市场价格；（五）工程造价信息；第八条 建设工程造价计价依据，... 建设工程造价机构应当根据市场变化，及时调查整理有关建设工程的材料、机械、设备以及劳务等方面的市场参考价格信息，为工程造价活动提供参考。
     第八条　建设工程造价计价依据由省建设工程造价行政主管部门按照有关规定组织制定，并向社会公布。
     省建设工程造价机构应当根据国家和省的规定，结合本省建设工程的实际需要，及时组织编制、修订和补充定额项目、定额单价表、工程造价指数和结算规定，定期整理新材料、新工艺、新结构、新技术的补充定额项目，为建设工程造价活动提供依据。
     建设工程造价机构应当根据市场变化，及时调查整理有关建设工程的材料、机械、设备以及劳务等方面的市场参考价格信息，为工程造价活动提供参考。
【规章】《建筑工程施工发包与承包计价管理办法》（住房城乡建设部令第16号，2013年12月11日颁布)
     第八条　最高投标限价应当依据工程量清单、工程计价有关规定和市场价格信息等编制。招标人设有最高投标限价的，应当在招标时公布最高投标限价的总价，以及各单位工程的分部分项工程费、措施项目费、其他项目费、规费和税金；第九条　招标标底应当依据工程计价有关规定和市场价格信息等编制；第十条　投标报价不得低于工程成本，不得高于最高投标限价。投标报价应当依据工程量清单、工程计价有关规定、企业定额和市场价格信息等编制。第十四条　发承包双方应当在合同中约定，发生下列情形时合同价款的调整方法： （二）工程造价管理机构发布价格调整信息的。
【规范性文件】《建设工程工程量清单计价规范》(GB50500-2013  2012年12月25日发) 5.2.7 工程造价管理机构发布的工程造价信息，6.2.8  市场价格信息或工程造价管理机构发布的工程造价信息  A.2.1 施工期内，...价格发生变动按照国家或省、自治区、直辖市建设行政管理部门或授权的工程造价管理机构分布的信息调整...</t>
  </si>
  <si>
    <t>省级职权：工程造价信息采集整理发布监督管理
市级职权：工程造价信息采集整理</t>
  </si>
  <si>
    <t>供水单位相关人员培训考核</t>
  </si>
  <si>
    <t xml:space="preserve">
【行政法规】《城市供水条例》（国务院令第158号，1994年7月19日颁布）
    第二十三条　城市自来水供水企业和自建设施对外供水的企业应当实行职工持证上岗制度。具体办法由国务院城市建设行政主管部门会同人事部门等制定。
【规章】《城市供水水质管理规定》（建设部令第156号，2007年3月1日颁布）
    第十三条　城市供水单位从事生产和水质检测的人员，应当经专业培训合格，持证上岗；</t>
  </si>
  <si>
    <t>燃气经营企业“三类”人员专业培训考核</t>
  </si>
  <si>
    <t>【行政法规】《城镇燃气管理条例》（国务院令第583号，2010年11月19日颁布）
    第十五条（四）项  国家对燃气经营实行许可证制度。从事燃气经营活动的企业，应当具备下列条件：（四）企业主要负责人、安全生产管理人员以及运行维护和抢修人员经专业培训并考核合格。</t>
  </si>
  <si>
    <t>组织或参与房屋市政工程重大质量安全事故调查处理</t>
  </si>
  <si>
    <t>【行政法规】《生产安全事故报告和调查处理条例》（2007年4月9日国务院令第493号）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
根据事故的具体情况，事故调查组由有关人民政府、安全生产监督管理部门、负有安全生产监督管理职责的有关部门、监察机关、公安机关以及工会派人组成，并应当邀请人民检察院派人参加。</t>
  </si>
  <si>
    <t>对建设工程施工招标投标活动举报投诉的处理</t>
  </si>
  <si>
    <t>【法律】《中华人民共和国招标投标法》（1999年8月30日中华人民共和国主席令第86号,2017年12月27日予以修正）
    第六十五条投标人和其他利害关系人认为招标投标活动不符合本法有关规定的，有权向招标人提出异议或者依法向有关行政监督部门投诉。
【行政法规】《中华人民共和国招标投标法实施条例》（2011年12月20日国务院令第613号，2017年3月1日、2018年3月19日、2019年3月2日予以修正）
    第六十条 投标人或者其他利害关系人认为招标投标活动不符合法律、行政法规规定的，可以自知道或者应当知道之日起10日内向有关行政监督部门投诉。
【规章】《工程建设项目招标投标活动投诉处理办法》（国家发改委、建设部、铁道部、交通部、信息产业部、水利部、民用航空总局令第11号公布，2004年6月21日颁布）
    第四条第一款  各级发展改革、建设、水利、交通、铁道、民航、信息产业（通信、电子）等招标投标活动行政监督部门，依照《国务院办公厅印发国务院有关部门实施招标投标活动行政监督的职责分工的意见的通知》（国办发 【2000】34号）和地方各级人民政府规定的职责分工，受理投诉并依法做出处理决定。
【规范性文件】《住房城乡建设部关于印发&lt;住房城乡建设领域违法违规行为举报管理办法&gt;的通知》（建稽〔2014〕166号）
    第三条 各级住房城乡建设主管部门及法律法规授权的管理机构(包括地方人民政府按照职责分工独立设置的城乡规划、房地产市场、建筑市场、城市建设、园林绿化等主管部门和住房公积金、风景名胜区等法律法规授权的管理机构，以下统称主管部门)应当设立并向社会公布违法违规行为举报信箱、网站、电话、传真等，明确专门机构(以下统称受理机构)负责举报受理工作。</t>
  </si>
  <si>
    <t>省直管单位举报案件除外</t>
  </si>
  <si>
    <t>对建设工程质量检查员实行年度审验</t>
  </si>
  <si>
    <t>【规范性文件】《辽宁省建设工程质量检查员管理办法》（辽住建发[2009]51号）
    第十八条 对质检员实行审验制度。各市工程质量监督站每年11月份开始对质检员证书进行审验，对审验合格的，加盖审验合格章，并于次年1月15日前将名单报省总站，省总站每年在网上公布质检员名单。</t>
  </si>
  <si>
    <t>工程质量检测复检结果备案</t>
  </si>
  <si>
    <t>【规章】《建设工程质量检测管理办法》（2005年9月28日建设部令第141号令，2015年5月4日予以修正）
    第十二条  检测结果利害关系人对检测结果发生争议的，由双方共同认可的检测机构复检，复检结果由提出复检方报当地建设主管部门备案。</t>
  </si>
  <si>
    <t>建筑起重机械备案</t>
  </si>
  <si>
    <t>【规章】《建筑起重机械安全监督管理规定》（2008年1月28日建设部令第166号）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</si>
  <si>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外省工程造价咨询企业跨省承接业务备案</t>
  </si>
  <si>
    <t>【规章】《辽宁省建设工程造价管理办法》（2011年9月22日省政府令第260号，2020年10月17日予以修正）
   第二十四条 建设工程造价咨询企业跨省、自治区、直辖市承接工程造价咨询业务的，应当自承接业务之日起30日内到市建设工程造价行政主管部门备案。</t>
  </si>
  <si>
    <t>建筑劳务分包企业登记</t>
  </si>
  <si>
    <t xml:space="preserve">【法律】《中华人民共和国建筑法》（1997年11月1日主席令第91号，2011年4月22日予以修正）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【规章】《建筑业企业资质管理规定》（住房和城乡建设部令第22号，2015年1月22日颁布）
    第二十四条 县级以上人民政府住房城乡建设主管部门和其他有关部门应当依照有关法律、法规和本规定，加强对企业取得建筑业企业资质后是否满足资质标准和市场行为的监督管理。
【规范性文件】《关于进一步加强和完善建筑劳务管理工作的指导意见》（建市[2014]112号 ）
    第十二条 做好引导和服务工作。各地住房城乡建设主管部门和行业协会应根据本地和行业实际情况，搭建建筑劳务供需平台，提供建筑劳务供求信息，鼓励施工总承包企业与长期合作、市场信誉好的施工劳务企业建立稳定的合作关系，鼓励和扶持实力较强的施工劳务企业向施工总承包或专业承包企业发展。 </t>
  </si>
  <si>
    <t>房地产开发企业资质动态核查工作</t>
  </si>
  <si>
    <t>【规章】《房地产开发企业资质管理规定》（2000年3月29日以建设部令第77号，2015年5月4日修正）
    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
【规范性文件】《辽宁省人民政府关于取消和下放一批行政审批项目的决定》（辽政发[2014]30号）
    第八条（二）下放房地产开发企业资质动态核查（下放至市级住房城乡建设行政主管部门管理）
【规范性文件】辽宁省住房和城乡建设厅关于进一步完善房地产开发企业资质管理工作的通知（辽住建[2015]83号）
    第九条 开发企业资质动态核查工作下放至市级建设行政主管部门。</t>
  </si>
  <si>
    <t>房地产开发企业资质变更</t>
  </si>
  <si>
    <t>【规章】《房地产开发企业资质管理规定》（2000年3月29日建设部令第77号，2015年5月4日修正）
    第十五条 企业变更名称、法定代表人和主要管理、技术负责人，应当在变更30日内，向原资质审批部门办理变更手续。</t>
  </si>
  <si>
    <t>房地产开发企业资质证书的补发</t>
  </si>
  <si>
    <t>【规章】《房地产开发企业资质管理规定》（2000年3月29日建设部令第77号，2015年5月4日修正）
    第十三条 企业遗失资质证书，必须在新闻媒体上声明作废后，方可补领。</t>
  </si>
  <si>
    <t>建筑起重机械告知</t>
  </si>
  <si>
    <t>【法律】《中华人民共和国特种设备安全法》（2013年6月29日中华人民共和国主席令第4号）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
【规章】《建筑起重机械安全监督管理规定》（建设部令第166号，2008年1月28日颁布）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</si>
  <si>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建设工程造价纠纷调解</t>
  </si>
  <si>
    <t xml:space="preserve">【规章】《建筑工程施工发包与承包计价管理办法》（住房和城乡建设部令第16号，2014年2月1日起执行）
第四条 国务院住房城乡建设主管部门负责全国工程发承包计价工作的管理。县级以上地方人民政府住房城乡建设主管部门负责本行政区域内工程发承包计价工作的管理。其具体工作可以委托工程造价管理机构负责。
 第十八条 （三）承包方对发包方提出的工程造价咨询企业竣工结算审核意见有异议的，在接到该审核意见后一个月内，可以向有关工程造价管理机构或者有关行业组织申请调解，调解不成的，可以依法申请仲裁或者向人民法院提起诉讼。 
    【规章】《辽宁省建设工程造价管理办法》（2011年9月22日省政府令第260号，2020年10月17日予以修正）
    第二十九条 建设工程造价发生争议，经协商不能达成一致意见的，可以按照合同约定的方式提请调解。也可以依法申请仲裁或者向人民法院起诉。 
    【规范性文件】《建设工程工程量清单计价规范》（GB50500-2013住房和城乡建设部公告第1567号）
第13.2.1条 发承包双方可就工程计价依据的争议以书面形式提请工程造价管理机构对争议以书面文件进行解释或认定。 
    【规范性文件】《关于颁布&lt;辽宁省建设工程工程量清单计价监督管理办法&gt;的通知》（辽建发[2004]27号）
    第二十八条 合同双方当事人发生纠纷时，可通过下列办法解决。（一）双方协商解决。（二）按合同争议条款的约定提请当地工程造价管理部门调解。（三）向仲裁机构申请仲裁或向人民法院提起诉讼。在合同纠纷案件审理中，需要工程造价鉴定的，由各级工程造价管理部门负责或委托甲、乙级工程造价咨询单位进行鉴定。 </t>
  </si>
  <si>
    <t>市政、园林绿化工程参建各质量责任主体不良行为记录管理</t>
  </si>
  <si>
    <t>【规范性文件】《辽宁省建设工程质量责任主体和有关机构不良记录管理实施细则》（辽建发〔2004〕69号）
    第五条  省建设厅委托省建设工程质量监督总站负责全省建设工程质量责任主体和有关机构不良记录管理工作，各地建设行政主管部门应明确分管不良记录管理工作的承办机构，也可委托质量监督机构负责不良记录管理工作。（以下将分管不良记录管理工作的机构简称为不良记录承办机构）
    第十三条  工程质量监督管理机构应对在质量检查、质量监督、事故处理和质量投诉处理等过程中发现的质量责任主体和有关机构的不良行为负责记录。施工图审查机构、工程质量检测机构、监理单位应记录工作中发现的建设、勘察、设计、施工单位的不良行为。竣工验收备案管理部门应记录建设单位未按规定进行备案的不良行为。上述对不良行为记录的单位应在每季度5日前将《辽宁省建设工程质量责任主体和有关机构不良记录表》报给不良记录承办机构。</t>
  </si>
  <si>
    <t>新型材料及节能的确认</t>
  </si>
  <si>
    <t>1.国家机关办公建筑和大型公共建筑能源审计和能效标识的确认</t>
  </si>
  <si>
    <t xml:space="preserve">【行政法规】《民用建筑节能条例》（国务院令第530号，2008年08月01日颁布）
    第二十一条 国家机关办公建筑和大型公共建筑的所有权人应当对建筑的能源利用效率进行测评和标识，并按照国家有关规定将测评结果予以公示，接受社会监督。国家机关办公建筑应当安装、使用节能设备。
【规范性文件】《国务院关于加强节能工作的决定》（国发[2006]28号）
    第二十五条 完善能效标识和节能产品认证制度。加快实施强制性能效标识制度，扩大能效标识在家用电器、电动机、汽车和建筑上的应用。不断提高能效标识的社会认知度，引导社会消费行为，促进企业加快高效节能产品的研发。
【规范性文件】《关于印发节能减排综合性方案的通知》（国发[2007]15号）
    六、强化责任，加强节能节能减排管理。（二十七）实施建筑能效专项测评，对达不到标准的建筑，不得办理开工和竣工验收备案手续，不准销售使用。
【规范性文件】《关于印发住房城乡建设部关于落实〈国务院关于印发“十二五”节能减排综合性工作方案的通知〉的实施方案的通知》（建科[2011]194号）
    九、推广节能减排市场化机制。（一）加快推进民用建筑能效测评标识工作。加大民用建筑能效测评标识推进力度，各地要严格贯彻《民用建筑节能条例》规定，对新建国家机关办公建筑和大型公共建筑进行能效测评标识。指导和督促地方将能效测评作为验证建筑工程节能效果的基本手段以及获得示范资格和资金奖励的必要条件。 </t>
  </si>
  <si>
    <t>2.民用建筑节能示范试点工程的确认</t>
  </si>
  <si>
    <t xml:space="preserve">【行政法规】《民用建筑节能条例》（国务院令第530号，2008年08月01日颁布）
     第八条 县级以上人民政府应当安排民用建筑节能资金，用于支持民用建筑节能的科学技术研究和标准制定、既有建筑围护结构和供热系统的节能改造、可再生能源的应用，以及民用建筑节能示范工程、节能项目的推广。 </t>
  </si>
  <si>
    <t>3.民用建筑节能新技术、新材料的确认</t>
  </si>
  <si>
    <t>【规章】《建设领域推广应用新技术管理规定》（建设部令第109号，2001年11月29日颁布）
    第五条 县级以上地方人民政府建设行政主管部门负责管理本行政区域内建设领域推广应用新技术和限制、禁止使用落后技术工作。</t>
  </si>
  <si>
    <t>房屋租赁登记备案</t>
  </si>
  <si>
    <t xml:space="preserve">【法律】《中华人民共和国城市房地产管理法》（1994年7月5日中华人民共和国主席令第29号，1994年７月５日予以修正，2007年8月30日予以修订）
    第五十四条 房屋租赁，出租人和承租人应当签订书面租赁合同，约定租赁期限、租赁用途、租赁价格、修缮责任等条款，以及双方的其他权利和义务，并向房产管理部门登记备案。 
【规章】《商品房屋租赁管理办法》（住房和城乡建设部令第6号，2011年2月1日起施行）
    第十四条 房屋租赁合同订立后三十日内，房屋租赁当事人应当到租赁房屋所在地直辖市、市、县人民政府建设（房地产）主管部门办理房屋租赁登记备案。房屋租赁当事人可以书面委托他人办理租赁登记备案。
</t>
  </si>
  <si>
    <t>公共租赁住房租金定价</t>
  </si>
  <si>
    <t>【规章】《公共租赁住房管理办法》（中华人民共和国住房和城乡建设部令第11号，自2012年7月15日起执行）
    第十九条 市、县级人民政府住房保障主管部门应当会同有关部门，按照略低于同地段住房市场租金水平的原则，确定本地区的公共租赁住房租金标准，报本级人民政府批准后实施。</t>
  </si>
  <si>
    <t>住房分配货币化审批</t>
  </si>
  <si>
    <t>1.职工购房补贴审核</t>
  </si>
  <si>
    <t>【行政法规】《国务院关于深化城镇住房制度改革的决定》（国发[1994]43号，1994年7月18日实施） 
    第一条 城镇住房制度改革的基本内容是：……把住房实物福利分配的方式改变为以按劳分配为主的货币工资分配方式。 
【规范性文件】《国务院关于进一步深化城镇住房制度改革加快住房建设的通知》（国发[1998]23号）
    第二条 停止住房实物分配，实行住房分配货币化。
第六条 住房补贴的具体办法，由市（县）人民政府根据本地实际情况制订。
【规范性文件】《辽宁省人民政府关于进一步深化城镇住房制度改革加快住房建设的通知》（辽政发[1999]1号）
    第二条 停止住房无偿实物分配，逐步实行住房分配货币化。 
【规范性文件】《关于印发辽宁省住房分配货币化实施意见的通知》（辽房委字[2000]9号）
    第三条 ……经当地房改办和住房资金管理机构审查确认后，所在单位可以将按月发放的补贴资金，直接理入工资。
    第四条 ……经当地房改办和住房资金管理机构审查确认后，所在单位可以将购房的一次性补贴，发给购房职工。</t>
  </si>
  <si>
    <t>2.企业住房分配货币化方案审批</t>
  </si>
  <si>
    <t>【行政法规】《国务院关于深化城镇住房制度改革的决定》（国发[1994]43号，1994年7月18日实施）
    第一条 城镇住房制度改革的基本内容是：……把住房实物福利分配的方式改变为以按劳分配为主的货币工资分配方式。
【规范性文件】《国务院关于进一步深化城镇住房制度改革加快住房建设的通知》（国发[1998]23号）
    第二条 停止住房实物分配，实行住房分配货币化。
【规范性文件】《关于进一步深化国有企业住房制度改革加快解决职工住房问题的通知》（建房改[2000]105号）
    第六条 各企业住房制度改革方案要经职工代表大会讨论通过，报上级有关部门审核，在当地房改部门备案后执行。
【规范性文件】《辽宁省人民政府关于进一步深化城镇住房制度改革加快住房建设的通知》（辽政发[1999]1号）
    第二条 有条件的企业，可按本通知精神，结合企业实际，自行确定住房分配货币化方案，报当地住房委员会批准后实行。</t>
  </si>
  <si>
    <t>3、新职工住房补贴审核</t>
  </si>
  <si>
    <t xml:space="preserve">【规范性文件】《国务院关于进一步深化城镇住房制度改革加快住房建设的通知》（国发［1998］23号）
    第八条三十款  对违反《决定》和本通知精神，继续实行无偿实物分配住房、低价出售公有住房、变相增加住房补贴，...等行为，各级监察部门要认真查处、从严处理。  
【规范性文件】《关于进一步深化城镇住房制度改革加快住房建设的通知》（辽政发［1999］1号）
    第二条第（十一）款 住房补贴不直接发给个人。按月计算的住房补贴，由单位在发放工资时集中存入当地住房资金管理机构在受托银行开设的“职工住房补贴专户”。
【规范性文件】《关于印发辽宁省住房分配货币化实施意见的通知》（辽房委字[2000]9号） 
    第三、四条第十六、二十一款  ...经当地房改办和住房资金管理机构审查确认后，所在单位可将按月发放的补贴资金（购房一次性补贴）直接理入工资（发给购房职工）。 </t>
  </si>
  <si>
    <t>单位自管公有住房售房款及专项维修资金使用审批</t>
  </si>
  <si>
    <t xml:space="preserve">【行政法规】《国务院关于深化城镇住房制度改革的决定》（国发[1994]43号，1994年7月18日实施）
    第四条 楼房出售后应建立共用部位、共用设施的维修基金。同时，加强售房款的管理。售房款要全部用于住房建设和城镇住房制度改革，严禁挪用。
【规章】《住宅专项维修资金管理办法》（中华人民共和国建设部、财政部令第165号，2008年2月1日起施行）
    第五条 县级以上地方人民政府建设（房地产）主管部门会同同级财政部门负责本行政区域内住宅专项维修资金的  指导和监督工作。
【规范性文件】《辽宁省深化城镇住房制度改革总体方案》（辽政发[1995]7号）
    第四条 坚持专款专用，实行审批管理制度。售房款由单位提出使用计划，经当地房改办公室审批后方能使用。 </t>
  </si>
  <si>
    <t>出售公有住房审批（审核）</t>
  </si>
  <si>
    <t>【行政法规】《国务院关于深化城镇住房制度改革的决定》（国发[1994]43号，1994年7月18日实施）
    第四条 稳步出售公有住房，城镇公有住房，除市（县）以上人民政府认为不宜出售的外，均可向城镇职工出售 。
【规范性文件】《关于印发&lt;辽宁省深化城镇住房制度改革总体方案&gt;的通知》（辽政发[1995]7号）
    第二条 稳步出售公有住房，城镇公有住房，除县级以上人民政府认为不宜出售的外，均可向城镇职工出售。</t>
  </si>
  <si>
    <t>供热热源审查</t>
  </si>
  <si>
    <t>【地方性法规】《辽宁省城市供热条例》（2014年5月30日辽宁省第十二届人民代表大会常务委员会第10次会议通过）
    第七条 供热行政主管部门应当根据供热专项规划，统筹安排热源建设和管网布局。热源单位和供热单位不得违反供热专项规划确定的管网布局和供热方案，擅自为建设单位接入供热管网。符合供热专项规划的新建、扩建、改建供热工程，应当经市、县供热行政主管部门审查同意后，按照有关规定办理相关审批手续。工程竣工后，建设单位应当组织供热等单位按照国家和省有关规定进行验收。未经验收或者验收不合格的，不得投入使用。</t>
  </si>
  <si>
    <t>本行政区域内前期物业管理招投标备案</t>
  </si>
  <si>
    <t>【规范性文件】《前期物业管理招标投标管理暂行办法》（建住房[2003]122号）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</si>
  <si>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本行政区域内物业管理服务相关的投诉受理、调解、处理、回复</t>
  </si>
  <si>
    <t xml:space="preserve">【行政法规】《物业管理条例》（2003年6月8日中华人民共和国国务院令第379号公布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
【地方性法规】《辽宁省物业管理条例》（辽宁省第十二届人民代表大会常务委员会第三十八次会议于2017年11月30日审议通过，，2018年2月1日起施行）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
【规范性文件】《物业承接查验管理办法》（建房[2010]165号）
    第四十一条  物业承接查验活动，业主享有知情权和监督权。物业所在地房地产行政主管部门应当及时处理业主对建设单位和物业服务企业承接查验行为的投诉。 </t>
  </si>
  <si>
    <t>本行政区域内住宅物业服务企业信用体系考核</t>
  </si>
  <si>
    <t xml:space="preserve"> 
【地方性法规】《辽宁省物业管理条例》（辽宁省第十二届人民代表大会常务委员会第三十八次会议于2017年11月30日审议通过，，2018年2月1日起施行）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t>
  </si>
  <si>
    <t>对物业服务用房建筑面积、位置进行核查</t>
  </si>
  <si>
    <t>【地方性法规】《辽宁省物业管理条例》（辽宁省第十二届人民代表大会常务委员会第三十八次会议于2017年11月30日审议通过，，2018年2月1日起施行）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</si>
  <si>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建设工程专业担保机构备案</t>
  </si>
  <si>
    <t>【规范性文件】关于印发《关于在建设工程项目中进一步推行工程担保制度的意见》的通知
（建市[2006]326号）　9．专业担保公司从事工程担保业务应符合资金规模和人员结构的要求，并在地方建设行政主管部门进行备案。专业担保公司开展工程担保业务应向地方建设行政主管部门报送反映其经营状况及相关资信的材料。地方建设行政主管部门应当根据本地区的实际情况，引导市场主体在工程建设活动中，要求具有与其所担保工程相适应的自有资金、专业人员的专业担保公司提供担保。</t>
  </si>
  <si>
    <t>对建设工程竣工档案的接收审验</t>
  </si>
  <si>
    <t>【行政法规】《建设工程质量管理条例》 (2000年1月30日国务院令第279号，2017年10月7日予以修订)
    第十七条 建设单位应当严格按照国家有关档案管理的规定，及时收集、整理建设项目各环节的文件资料，建立、健全建设项目档案，并在建设工程竣工验收后，及时向建设行政主管部门或者其他有关部门移交建设项目档案。
【规章】《城市建设档案管理规定》 （1997年12月23日建设部令第61号，2001年7月4日、2011年1月26日修正）
    第八条 列入城建档案馆档案接收范围的工程，建设单位在组织竣工验收前，应当提请城建档案管理机构对工程档案进行预验收。预验收合格后，由城建档案管理机构出具工程档案认可文件。</t>
  </si>
  <si>
    <t>城市房屋白蚁防治管理</t>
  </si>
  <si>
    <t>【规章】《城市房屋白蚁防治管理规定》（1999年10月15日建设部第72号令、2004年7月20日修正）
    第二条 本规定适用于白蚁危害地区城市房屋的白蚁防治管理。
    本规定所称的城市房屋白蚁防治管理，是指对新建、改建、扩建、装饰装修等房屋的白蚁预防和对原有房屋的白蚁检查与灭治的管理。
    凡白蚁危害地区的新建、改建、扩建、装饰装修的房屋必须实施白蚁预防处理。
    第十一条　房地产开发企业在进行商品房销（预）售时，应当向购房人出具该项目的《白蚁预防合同》或者其他实施房屋白蚁预防的证明文件，提供的《住宅质量保证书》中必须包括白蚁预防质量保证的内容。
    建设单位在办理房屋产权登记手续时，应当向房地产行政主管部门出具按照本规定实施房屋白蚁预防的证明文件。</t>
  </si>
  <si>
    <t>建设工程档案验收</t>
  </si>
  <si>
    <t>【行政法规】《建设工程质量管理条例》 （中华人民共和国国务院令279号）第十七条 建设单位应当严格按照国家有关档案管理的规定，及时收集、整理建设项目各环节的文件资料，建立、健全建设项目档案，并在建设工程竣工验收后，及时向建设行政主管部门或者其他有关部门移交建设项目档案。
【规章】《城市建设档案管理规定》 （建设部令第90号）第八条 列入城建档案馆档案接收范围的工程，建设单位在组织竣工验收前，应当提请城建档案管理机构对工程档案进行预验收。预验收合格后，由城建档案管理机构出具工程档案认可文件。</t>
  </si>
  <si>
    <t>城镇排水与污水处理设施竣工验收备案</t>
  </si>
  <si>
    <t>【行政法规】《城镇排水与污水处理条例》（2013年10月2日国务院令第641号）第十五条：城镇排水与污水处理设施建设工程竣工后，建设单位应当依法组织竣工验收。竣工验收合格的，方可交付使用，并自竣工验收合格之日起15日内，将竣工验收报告及相关资料报城镇排水主管部门备案。</t>
  </si>
  <si>
    <t>城镇排水与污水处理设施方案审查</t>
  </si>
  <si>
    <t>【行政法规】《城镇排水与污水处理条例》（2013年10月2日国务院令第641号）第十四条：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</si>
  <si>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t>工程竣工验收监督</t>
  </si>
  <si>
    <r>
      <rPr>
        <sz val="8"/>
        <color theme="1"/>
        <rFont val="宋体"/>
        <charset val="134"/>
      </rPr>
      <t>【行政法规】《建设工程质量管理条例》（国务院令第714号关于修改部分行政法规的决定）
第四十九条 建设单位应当自建设工程竣工验收合格之日起</t>
    </r>
    <r>
      <rPr>
        <sz val="8"/>
        <color theme="1"/>
        <rFont val="Calibri"/>
        <charset val="134"/>
      </rPr>
      <t>15</t>
    </r>
    <r>
      <rPr>
        <sz val="8"/>
        <color theme="1"/>
        <rFont val="宋体"/>
        <charset val="134"/>
      </rPr>
      <t>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【规章】《房屋建筑和市政基础设施工程竣工验收备案管理办法》（住建部令第2号）第五条
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
住宅工程还应当提交《住宅质量保证书》和《住宅使用说明书》。
【规章】《房屋建筑和市政基础设施工程质量监督管理规定》（住建部令第5号）
第五条 工程质量监督管理应当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
第六条 对工程项目实施质量监督，应当依照下列程序进行：（一）受理建设单位办理质量监督手续；（二）制订工作计划并组织实施；（三）对工程实体质量、工程质量责任主体和质量检测等单位的工程质量行为进行抽查、抽测；（四）监督工程竣工验收，重点对验收的组织形式、程序等是否符合有关规定进行监督；（五）形成工程质量监督报告；（六）建立工程质量监督档案。
【规章】《建设工程质量保证金管理办法》（建质〔2017〕</t>
    </r>
    <r>
      <rPr>
        <sz val="8"/>
        <color theme="1"/>
        <rFont val="Calibri"/>
        <charset val="134"/>
      </rPr>
      <t>138</t>
    </r>
    <r>
      <rPr>
        <sz val="8"/>
        <color theme="1"/>
        <rFont val="宋体"/>
        <charset val="134"/>
      </rPr>
      <t>号）
第四条 缺陷责任期内，实行国库集中支付的政府投资项目，保证金的管理应按国库集中支付的有关规定执行。其他政府投资项目，保证金可以预留在财政部门或发包方。缺陷责任期内，如发包方被撤销，保证金随交付使用资产一并移交使用单位管理，由使用单位代行发包人职责。社会投资项目采用预留保证金方式的，发、承包双方可以约定将保证金交由第三方金融机构托管。第五条　推行银行保函制度，承包人可以银行保函替代预留保证金。
第六条　在工程项目竣工前，已经缴纳履约保证金的，发包人不得同时预留工程质量保证金。采用工程质量保证担保、工程质量保险等其他保证方式的，发包人不得再预留保证金。
【规范性文件】《辽宁省房屋建筑和市政基础设施工程质量监督管理实施办法》（辽住建发〔2012〕</t>
    </r>
    <r>
      <rPr>
        <sz val="8"/>
        <color theme="1"/>
        <rFont val="Calibri"/>
        <charset val="134"/>
      </rPr>
      <t>43</t>
    </r>
    <r>
      <rPr>
        <sz val="8"/>
        <color theme="1"/>
        <rFont val="宋体"/>
        <charset val="134"/>
      </rPr>
      <t>号）
第十三条 工程质量监督管理应当包括下列内容：（一）抽查工程质量责任主体和质量检测（监测）等单位执行工程建设法律、法规和工程建设强制性标准等情况；（二）抽查工程质量责任主体和质量检测（监测）等单位的工程质量行为；（三）抽查、抽测主要建筑材料、建筑构配件的质量；（四）抽查、抽测涉及工程结构安全和主要使用功能的实体质量；（五）对工程竣工验收进行监督；（六）组织或参与工程质量事故的调查处理；（七）掌握本地区工程质量状况，根据建设规模、质量状况和质量工作目标，制定年度或阶段工程质量监督工作计划；定期对本地区工程质量状况进行统计分析，发布质量形势报告；（八）依法对违反工程建设质量管理法律、法规和工程建设强制性标准等行为实施处罚。
【规章】《房屋建筑和市政基础设施工程竣工验收规定》（建质〔</t>
    </r>
    <r>
      <rPr>
        <sz val="8"/>
        <color theme="1"/>
        <rFont val="Calibri"/>
        <charset val="134"/>
      </rPr>
      <t>2013</t>
    </r>
    <r>
      <rPr>
        <sz val="8"/>
        <color theme="1"/>
        <rFont val="宋体"/>
        <charset val="134"/>
      </rPr>
      <t>〕</t>
    </r>
    <r>
      <rPr>
        <sz val="8"/>
        <color theme="1"/>
        <rFont val="Calibri"/>
        <charset val="134"/>
      </rPr>
      <t>171</t>
    </r>
    <r>
      <rPr>
        <sz val="8"/>
        <color theme="1"/>
        <rFont val="宋体"/>
        <charset val="134"/>
      </rPr>
      <t>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t>
    </r>
    <r>
      <rPr>
        <sz val="8"/>
        <color theme="1"/>
        <rFont val="Calibri"/>
        <charset val="134"/>
      </rPr>
      <t>5</t>
    </r>
    <r>
      <rPr>
        <sz val="8"/>
        <color theme="1"/>
        <rFont val="宋体"/>
        <charset val="134"/>
      </rPr>
      <t>号）
第五条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法定代表人审核签字；（三）对于委托监理的工程项目，监理单位对工程进行了质量评估，具有完整的监理资料，并提出工程质量评估报告。工程质量评估报告应经总监理工程师和监理单位法人代表审核签字；（四）建设单位通知勘察、设计单位对勘察、设计文件及施工过程中由设计单位签署的设计变更通知书进行检查，并提出质量检查报告。质量检查报告应经该项目勘察、设计负责人和勘察、设计单位法定代表人审核签字；（五）有完整的技术档案和施工管理资料；（六）有工程使用的主要建筑材料、建筑构配件和设备的出厂合格证和进场试验报告，以及工程质量检查和功能性试验资料；（七）建设单位已按合同约定支付工程款；（八）有施工单位签署的工程质量保修书；（九）有完整的安全生产验收备案材料；（十）对于住宅工程，进行分户验收合并验收合格，建设单位按户出具《住宅工程质量分户验收表》；（十一）建设主管部门及工程质量监督机构责令整改的问题全部整改完毕；（十二）建设单位按照《辽宁省建设工程质量保证金管理暂行办法》规定，已将建设工程质量保证金以施工单位名头存入的保证金账户；（十三）法律、法规规定的其他条件。</t>
    </r>
  </si>
  <si>
    <t>行政处罚</t>
  </si>
  <si>
    <t>对在人防工程建设中违反《建设工程质量管理条例》行为的处罚</t>
  </si>
  <si>
    <t xml:space="preserve">1.对建设单位将人防工程发包给不具有相应资质等级的勘察、设计、施工单位或者委托给不具有相应资质等级的工程监理单位行为的处罚 </t>
  </si>
  <si>
    <t>【行政法规】《建设工程质量管理条例》（国务院令第279号，2000年1月30日颁布）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</si>
  <si>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2.对建设单位将人防工程肢解发包行为的处罚</t>
  </si>
  <si>
    <t>【行政法规】《建设工程质量管理条例》（国务院令第279号，2000年1月30日颁布）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</si>
  <si>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对在人防工程建设中违反《辽宁省建设工程质量条例》行为的处罚</t>
  </si>
  <si>
    <t>1.对人防工程建设单位建设质量行为违法违规的处罚</t>
  </si>
  <si>
    <t>【地方性法规】《辽宁省建设工程质量条例》（2004年6月30日修正）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</si>
  <si>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2.对人防工程勘察设计单位违法违规质量行为的处罚</t>
  </si>
  <si>
    <t>【地方性法规】《辽宁省建设工程质量条例》（2004年6月30日修正）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</si>
  <si>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3.对人防工程施工单位违法违规行为的处罚</t>
  </si>
  <si>
    <t>【地方性法规】《辽宁省建设工程质量条例》（2004年6月30日修正）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</si>
  <si>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重大案件除外</t>
  </si>
  <si>
    <t>4.对人防工程建设监理单位违法违规质量行为的处罚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</si>
  <si>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</si>
  <si>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5.对人防工程质量检测单位违法违规质量行为的处罚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</si>
  <si>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</si>
  <si>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6.对人防工程建筑材料、构配件及设备生产销售单位违法违规质量行为的处罚</t>
  </si>
  <si>
    <t>【地方性法规】《辽宁省建设工程质量条例》（2004年6月30日修正）
第四十三条　建筑材料、构配件及设备生产销售单位违反本条例规定，按照《中华人民共和国产品质量法》和《辽宁省商品质量监督条例》处罚。</t>
  </si>
  <si>
    <t>7.对人防工程因擅自改变工期出现质量问题的当事人的处罚</t>
  </si>
  <si>
    <t>【地方性法规】《辽宁省建设工程质量条例》（2004年6月30日修正）
第四十四条 擅自改变工期出现质量问题的，由建设工程质量监督机构处以5000元至5万元罚款。</t>
  </si>
  <si>
    <t>对违反《中华人民共和国人民防空法》行为的处罚</t>
  </si>
  <si>
    <t>1.对违规不修建防空地下室行为的处罚</t>
  </si>
  <si>
    <t>【法律】《中华人民共和国人民防空法》（1996年10月29日颁布）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【地方性法规】《辽宁省实施&lt;中华人民共和国人民防空法&gt;办法》（1998年9月25日颁布）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</si>
  <si>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2.对侵占人民防空工程等行为的处罚</t>
  </si>
  <si>
    <t>【法律】《中华人民共和国人民防空法》（1996年10月29日颁布）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
【地方性法规】《辽宁省实施&lt;中华人民共和国人民防空法&gt;办法》（1998年9月25日颁布）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</si>
  <si>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对未按对重要经济目标进行防护或者擅自拆改防护设备行为的处罚</t>
  </si>
  <si>
    <t>【规章】《辽宁省重要经济目标防护规定》(省政府令256号2011年8月18日发布)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</si>
  <si>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对违反《建筑施工企业安全生产许可证管理规定》行为的处罚</t>
  </si>
  <si>
    <t>3.对建筑施工企业未取得安全生产许可证擅自从事建筑施工活动行为的处罚</t>
  </si>
  <si>
    <t>【行政法规】《安全生产许可证条例》（2004年7月5日建设部令第128号，2015年1月22日修正）
    第十九条违反本条例规定，未取得安全生产许可证擅自进行生产的，责令停止生产，没收违法所得，并处10万元以上50万元以下的罚款；造成重大事故或者其他严重后果，构成犯罪的，依法追究刑事责任。
【规章】《建筑施工企业安全生产许可证管理规定》（建设部令第128号，2015年1月22日修正）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</si>
  <si>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对违反《建筑施工企业主要负责人、项目负责人和专职安全生产管理人员安全生产管理规定》行为的处罚</t>
  </si>
  <si>
    <t>1.对“安管人员”隐瞒有关情况、提供虚假材料申请考核或者以欺骗、贿赂等不正当手段取得证书的处罚</t>
  </si>
  <si>
    <t>【规章】《建筑施工企业主要负责人、项目负责人和专职安全生产管理人员安全生产管理规定》（住房城乡建设部令第17号，2014年6月25日颁布）
    第二十七条 “安管人员”隐瞒有关情况或者提供虚假材料申请安全生产考核的，考核机关不予考核，并给予警告；“安管人员”1年内不得再次申请考核。
    “安管人员”以欺骗、贿赂等不正当手段取得安全生产考核合格证书的，由原考核机关撤销安全生产考核合格证书；“安管人员”3年内不得再次申请考核。</t>
  </si>
  <si>
    <t>2.对“安管人员”涂改、倒卖、出租、出借或者以其他形式非法转让证书行为的处罚</t>
  </si>
  <si>
    <t>【规章】《建筑施工企业主要负责人、项目负责人和专职安全生产管理人员安全生产管理规定》（住房城乡建设部令第17号，2014年6月25日颁布）
    第二十八条 “安管人员”涂改、倒卖、出租、出借或者以其他形式非法转让安全生产考核合格证书的，由县级以上地方人民政府住房城乡建设主管部门给予警告，并处1000元以上5000元以下的罚款。</t>
  </si>
  <si>
    <t>3.对未按规定对“安管人员”开展安全生产教育培训考核或未如实记录考核情况行为的处罚</t>
  </si>
  <si>
    <t>【规章】《建筑施工企业主要负责人、项目负责人和专职安全生产管理人员安全生产管理规定》（住房城乡建设部令第17号，2014年6月25日颁布）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</si>
  <si>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4.对建筑施工企业未按规定设立安全生产管理机构等行为的处罚</t>
  </si>
  <si>
    <t>【规章】《建筑施工企业主要负责人、项目负责人和专职安全生产管理人员安全生产管理规定》（住房城乡建设部令第17号，2014年6月25日颁布）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</si>
  <si>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5.对“安管人员”未按规定办理证书变更行为的处罚</t>
  </si>
  <si>
    <t>【规章】《建筑施工企业主要负责人、项目负责人和专职安全生产管理人员安全生产管理规定》（住房城乡建设部令第17号，2014年6月25日颁布）
    第三十一条 “安管人员”未按规定办理证书变更的，由县级以上地方人民政府住房城乡建设主管部门责令限期改正，并处1000元以上5000元以下的罚款。</t>
  </si>
  <si>
    <t>6.对主要负责人、项目负责人违反安全生产管理规定造成安全生产事故或其他严重后果的处罚</t>
  </si>
  <si>
    <t>【行政法规】《生产安全事故报告和调查处理条例》（国务院令第493号，2007年4月9日颁布）
    第四十条 事故发生单位对事故发生负有责任的，由有关部门依法暂扣或者吊销其有关证照；对事故发生单位负有事故责任的有关人员，依法暂停或者撤销其与安全生产有关的执业资格、岗位证书；…
【规章】《建筑施工企业主要负责人、项目负责人和专职安全生产管理人员安全生产管理规定》（住房城乡建设部令第17号，2014年6月25日颁布）
    第三十二条第一款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</si>
  <si>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7.对专职安全生产管理人员未按规定履行安全生产管理职责的处罚</t>
  </si>
  <si>
    <t>【规章】《建筑施工企业主要负责人、项目负责人和专职安全生产管理人员安全生产管理规定》（住房城乡建设部令第17号，2014年6月25日颁布）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</si>
  <si>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对违反《中华人民共和国建筑法》行为的处罚</t>
  </si>
  <si>
    <t>1.对未取得施工许可证或者为规避办理施工许可证将工程项目分解后擅自施工行为的处罚</t>
  </si>
  <si>
    <t>【法律】《中华人民共和国建筑法》（1997年11月1日主席令第91号，2011年4月22日予以修正）
    第六十四条 违反本法规定，未取得施工许可证或者开工报告未经批准擅自施工的，责令改正，对不符合开工条件的责令停止施工，可以处以罚款。
【地方性法规】《辽宁省建筑市场管理条例》（2010年7月30日修正）
    第三十五条 违反本条例第五章规定，未按照规定办理施工许可证的，由建设行政管理部门责令限期改正，补办有关手续，并处5000元至2万元罚款。
【行政法规】《建设工程质量管理条例》》(2000年1月30日国务院令第279号，2017年10月7日予以修订)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t>
  </si>
  <si>
    <t>2.对建设单位将建设工程发包给不具有相应资质等级的施工、监理单位行为的处罚</t>
  </si>
  <si>
    <t>【法律】《中华人民共和国建筑法》（1997年11月1日主席令第91号，2011年4月22日予以修正）
    第六十五条第一款  发包单位将工程发包给不具有相应资质条件的承包单位的，或者违反本法规定将建筑工程肢解发包的，责令改正，处以罚款。
未取得资质证书承揽工程的，予以取缔，并处罚款；有违法所得的，予以没收。
【行政法规】《建设工程质量管理条例》》(2000年1月30日国务院令第279号，2017年10月7日予以修订)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t>
  </si>
  <si>
    <t>3.对施工单位和个人超资质等级承揽工程、挂靠及未取得资质证书承揽工程行为的处罚</t>
  </si>
  <si>
    <t>【法律】《中华人民共和国建筑法》（1997年11月1日主席令第91号，2011年4月22日予以修正）
    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【行政法规】《建设工程质量管理条例》》(2000年1月30日国务院令第279号，2017年10月7日予以修订)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施工单位违反本条例规定的，由建设工程质量监督机构按照下列规定处罚：（一）擅自越级承担施工项目的，责令停止施工，并处以2万元至10万元罚款；</t>
  </si>
  <si>
    <t>涉及国家级、省级核发资质的除外</t>
  </si>
  <si>
    <t>4.对施工单位转让、出借资质证书或者以其他方式允许他人以本单位的名义承揽工程的处罚</t>
  </si>
  <si>
    <t xml:space="preserve">【法律】《中华人民共和国建筑法》（1997年11月1日主席令第91号，2011年4月22日予以修正）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【行政法规】《建设工程质量管理条例》》(2000年1月30日国务院令第279号，2017年10月7日予以修订)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 </t>
  </si>
  <si>
    <t>5.对承包单位有转包、违法分包违法行为的处罚</t>
  </si>
  <si>
    <t>【法律】《中华人民共和国建筑法》（1997年11月1日主席令第91号，2011年4月22日予以修正）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【行政法规】《建设工程质量管理条例》》(2000年1月30日国务院令第279号，2017年10月7日予以修订)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</si>
  <si>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6.对工程监理单位涂改、伪造、出借、转让资质证书或转让、超资质等级承揽工程监理业务的处罚</t>
  </si>
  <si>
    <t>【法律】《中华人民共和国建筑法》（1997年11月1日主席令第91号，2011年4月22日予以修正）
    第六十九条  工程监理单位转让监理业务的，责令改正，没收违法所得，可以责令停业整顿，降低资质等级；情节严重的，吊销资质证书。
【行政法规】《建设工程质量管理条例》》(2000年1月30日国务院令第279号，2017年10月7日予以修订)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  工程监理单位转让工程监理业务的，责令改正，没收违法所得，处合同约定的监理酬金百分之二十五以上百分之五十以下的罚款；可以责令停业整顿，降低资质等级；情节严重的，吊销资质证书。
【规章】《监理企业资质管理规定》(住房和城乡建设部令第22号，2007年6月26日颁布)
    第十六条  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</si>
  <si>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对违反《中华人民共和国安全生产法》行为的处罚</t>
  </si>
  <si>
    <t>1.对承担安全评价、认证、检测、检验工作的机构出具虚假证明的处罚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</si>
  <si>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</si>
  <si>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2.对生产经营单位的决策机构、主要负责人、个人经营的投资人不依照规定保证安全生产所必需的资金投入致使生产经营单位不具备安全生产条件的处罚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</si>
  <si>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</si>
  <si>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3.对生产经营单位未采取措施消除事故隐患的处罚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</si>
  <si>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</si>
  <si>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4.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理职责，或者未对承包单位、承租单位的安全生产统一协调、管理行为的处罚</t>
  </si>
  <si>
    <t xml:space="preserve">【法律】《中华人民共和国安全生产法》（2002年6月29日主席令第70号，2014年8月31日予以修订）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</si>
  <si>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5.对两个以上生产经营单位在同一作业区域内进行可能危及对方安全生产的生产经营活动，未签订安全生产管理协议或者未指定专职安全生产管理人员进行安全检查与协调的行为的处罚</t>
  </si>
  <si>
    <t>【法律】《中华人民共和国安全生产法》（2002年6月29日主席令第70号，2014年8月31日予以修订）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</si>
  <si>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6.对生产经营单位未履行安全生产保障责任的处罚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</si>
  <si>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二）……建筑施工……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六）使用应当淘汰的危及生产安全的工艺、设备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四）未建立事故隐患排查治理制度的。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</si>
  <si>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7.对生产经营单位与从业人员订立协议，免除或者减轻其对从业人员因生产安全事故伤亡依法应承担责任的处罚</t>
  </si>
  <si>
    <t>【法律】《中华人民共和国安全生产法》（2002年6月29日主席令第70号，2014年8月31日予以修订）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</si>
  <si>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8.对生产经营单位拒绝、阻碍负有安全生产监督管理职责的部门依法实施监督检查的处罚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</si>
  <si>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</si>
  <si>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对违反《中华人民共和国招标投标法》行为的处罚</t>
  </si>
  <si>
    <t>1.对必须进行招标的项目而不招标或违法规避招标的处罚</t>
  </si>
  <si>
    <t>【法律】《中华人民共和国招标投标法》（1999年8月30日中华人民共和国主席令第86号,2017年12月27日予以修正）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</si>
  <si>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2.对招标代理机构违反招标管理规定的处罚</t>
  </si>
  <si>
    <t>【法律】《中华人民共和国招标投标法》（1999年8月30日中华人民共和国主席令第86号,2017年12月27日予以修正）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【行政法规】《中华人民共和国招标投标法实施条例》（2011年12月20日国务院令第613号，2017年3月1日、2018年3月19日、2019年3月2日予以修正）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</si>
  <si>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3.对招标人以不合理的条件限制或者排斥潜在投标人的，对潜在投标人实行歧视待遇的，强制要求投标人组成联合体共同投标的，或者限制投标人之间竞争的处罚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</si>
  <si>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 招标人以不合理的条件限制或者排斥潜在投标人的，对潜在投标人实行歧视待遇的，强制要求投标人组成联合体共同投标的，或者限制投标人之间竞争的，责令改正，可以处一万元以上五万元以下的罚款。</t>
  </si>
  <si>
    <t xml:space="preserve">4.对依法必须进行招标的项目的招标人向他人透露已获取招标文件的潜在投标人的名称、数量或者可能影响公平竞争的有关招标投标的其他情况的，或者泄露标底的处罚   </t>
  </si>
  <si>
    <t>【法律】《中华人民共和国招标投标法》（1999年8月30日中华人民共和国主席令第86号,2017年12月27日予以修正）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</si>
  <si>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5.对投标人相互串通投标或者与招标人串通投标的或投标人以向招标人或者评标委员会成员行贿的手段谋取中标的处罚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</si>
  <si>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</si>
  <si>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6.对投标人以他人名义投标或者以其他方式弄虚作假骗取中标的处罚</t>
  </si>
  <si>
    <t>【法律】《中华人民共和国招标投标法》（1999年8月30日中华人民共和国主席令第86号,2017年12月27日予以修正）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</si>
  <si>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7.对依法必须进行招标的项目招标人违反规定与投标人就投标价格、投标方案等实质性内容进行谈判的处罚</t>
  </si>
  <si>
    <t>【法律】《中华人民共和国招标投标法》（1999年8月30日中华人民共和国主席令第86号,2017年12月27日予以修正）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</si>
  <si>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8.对评标委员会成员收受投标人的财物或者其他好处的或评标委员会成员或者参加评标的有关工作人员向他人透露对投标文件的评审和比较、中标候选人的推荐以及与评标有关的其他情况的处罚</t>
  </si>
  <si>
    <t>【法律】《中华人民共和国招标投标法》（1999年8月30日中华人民共和国主席令第86号,2017年12月27日予以修正）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</si>
  <si>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9.对招标人在评标委员会依法推荐的中标候选人以外确定中标人的或依法必须进行招标的项目在所有投标被评标委员会否决后自行确定中标人的处罚</t>
  </si>
  <si>
    <t>【法律】《中华人民共和国招标投标法》（1999年8月30日中华人民共和国主席令第86号,2017年12月27日予以修正）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</si>
  <si>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10.对招标人与中标人不按照招标文件和中标人的投标文件订立合同的或者招标人、中标人订立背离合同实质性内容的协议的处罚</t>
  </si>
  <si>
    <t>【法律】《中华人民共和国招标投标法》（1999年8月30日中华人民共和国主席令第86号,2017年12月27日予以修正）
    第五十九条 招标人与中标人不按照招标文件和中标人的投标文件订立合同的，或者招标人、中标人订立背离合同实质性内容的协议的，责令改正；可以处中标项目金额千分之五以上千分之十以下的罚款。</t>
  </si>
  <si>
    <t>11.对中标人不履行与招标人订立的合同的处罚</t>
  </si>
  <si>
    <t xml:space="preserve">【法律】《中华人民共和国招标投标法》（1999年8月30日中华人民共和国主席令第86号,2017年12月27日予以修正）
    第六十条第二款 中标人不按照与招标人订立的合同履行义务，情节严重的，取消其二年至五年内参加依法必须进行招标的项目的投标资格并予以公告，直至由工商行政管理机关吊销营业执照。
</t>
  </si>
  <si>
    <t>对违反《中华人民共和国节约能源法》行为的处罚</t>
  </si>
  <si>
    <t>1.对建设单位（含房地产开发单位）违反民用建筑节能管理规定行为的处罚</t>
  </si>
  <si>
    <t>【法律】《中华人民共和国节约能源法》（2007年10月28日中华人民共和国主席令第90号，2016年7月2日予以修订）
    第七十九条第一款 建设单位违反建筑节能标准的，由建设主管部门责令改正，处二十万以上五十万以下罚款。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</si>
  <si>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按照审批权限管理，涉及国家级、省级核发资质的除外</t>
  </si>
  <si>
    <t>2.对设计单位、施工单位、监理单位违反建筑节能标准、使用列入禁止使用目录的技术、工艺、材料和设备的处罚</t>
  </si>
  <si>
    <t>【法律】《中华人民共和国节约能源法》（2007年10月28日中华人民共和国主席令第90号，2016年7月2日予以修订）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【行政法规】《民用建筑节能条例》（2008年8月1日国务院令第530号）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</si>
  <si>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对违反《建设工程质量管理条例》行为的处罚</t>
  </si>
  <si>
    <t>1.对建设单位将建设工程发包给不具有相应资质等级的施工单位的处罚</t>
  </si>
  <si>
    <t>【行政法规】《建设工程质量管理条例》（中华人民共和国国务院令第279号，2000年1月30日发布起施行）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</si>
  <si>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2.对建设单位要求建筑设计单位或者建筑施工企业违反建筑工程质量、安全标准，降低工程质量等行为的处罚</t>
  </si>
  <si>
    <t>【法律】《中华人民共和国建筑法》（1997年11月1日主席令第91号，2011年4月22日予以修正）
    第七十二条 建设单位违反本法规定，要求建筑设计单位或者建筑施工企业违反建筑工程质量、安全标准，降低工程质量的，责令改正，可以处以罚款；构成犯罪的，依法追究刑事责任。
【行政法规】《建设工程质量管理条例》》(2000年1月30日国务院令第279号，2017年10月7日予以修订)
    第五十六条第一款（三）、（六）、（七）、（八）项  违反本条例规定，建设单位有下列行为之一的，责令改正，处２０万元以上５０万元以下的罚款：（三）明示或者暗示设计单位或者施工单位违反工程建设强制性标准，降低工程质量的；（六）未按照国家规定办理工程质量监督手续的；（七）明示或者暗示施工单位使用不合格的建筑材料、建筑构配件和设备的；（八）未按照国家规定将竣工验收报告、有关认可文件或者准许使用文件报送备案的。</t>
  </si>
  <si>
    <t>3.对建设单位未组织竣工验收擅自交付使用等行为的处罚</t>
  </si>
  <si>
    <t>【行政法规】《建设工程质量管理条例》》(2000年1月30日国务院令第279号，2017年10月7日予以修订)
    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</si>
  <si>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4.对施工单位在施工中偷工减料的，使用不合格的建筑材料、建筑构配件和设备的或者有不按照工程设计图纸或者施工技术标准施工等行为的处罚</t>
  </si>
  <si>
    <t>【行政法规】《建设工程质量管理条例》》(2000年1月30日国务院令第279号，2017年10月7日予以修订)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</si>
  <si>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5.对施工单位未对建筑材料、建筑构配件、设备和商品混凝土进行检验或者未对涉及结构安全的试块、试件以及有关材料取样检测的处罚</t>
  </si>
  <si>
    <t>【行政法规】《建设工程质量管理条例》》(2000年1月30日国务院令第279号，2017年10月7日予以修订)
    第六十五条  违反本条例规定，施工单位未对建筑材料、建筑构配件、设备和商品混凝土进行检验，或者未对涉及结构安全的试块、试件以及有关材料取样检测的，责令改正，处１０万元以上20万元以下的罚款；情节严重的，责令停业整顿，降低资质等级或者吊销资质证书；造成损失的，依法承担赔偿责任。</t>
  </si>
  <si>
    <t>6.对施工单位不履行保修义务或者拖延履行保修义务的处罚</t>
  </si>
  <si>
    <t xml:space="preserve">【法律】《中华人民共和国建筑法》（1997年11月1日主席令第91号，2011年4月22日予以修正）
    第七十五条 建筑施工企业违反本法规定，不履行保修义务或者拖延履行保修义务的，责令改正，可以处以罚款，并对在保修期内因屋顶、墙面渗漏、开裂等质量缺陷造成的损失，承担赔偿责任。
【行政法规】《建设工程质量管理条例》》(2000年1月30日国务院令第279号，2017年10月7日予以修订)
    第六十六条 违反本条例规定，施工单位不履行保修义务或者拖延履行保修义务的，责令改正，处10万元以上20万元以下的罚款，并对在保修期内因质量缺陷造成的损失承担赔偿责任。
【规章】《房屋建筑工程质量保修办法》（建设部第80号令，2000年6月30日颁布）
    第十九条 施工单位不履行保修义务或者拖延履行保修义务的，由建设行政主管部门责令改正，处10万元以上20万元以下的罚款。 </t>
  </si>
  <si>
    <t>7.对工程监理单位与建设单位或者施工单位串通，弄虚作假、降低工程质量等行为的处罚</t>
  </si>
  <si>
    <t>【法律】《中华人民共和国建筑法》（1997年11月1日主席令第91号，2011年4月22日予以修正）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【行政法规】《建设工程质量管理条例》》(2000年1月30日国务院令第279号，2017年10月7日予以修订)
    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【规章】《工程监理企业资质管理规定》（建设部令第158号，2007年6月26日颁布 ）
    第三十八条 与建设单位或者施工单位串通，弄虚作假、降低工程质量的，责令改正，处50万元以上100万元以下的罚款，降低资质等级或者吊销资质证书；有违法所得的，予以没收；造成损失的，承担连带赔偿责任。</t>
  </si>
  <si>
    <t>8.对擅自改变建筑主体或承重结构行为的处罚</t>
  </si>
  <si>
    <t>【行政法规】《建设工程质量管理条例》》(2000年1月30日国务院令第279号，2017年10月7日予以修订)
    第六十九条  违反本条例规定，涉及建筑主体或者承重结构变动的装修工程，没有设计方案擅自施工的，责令改正，处50万元以上100万元以下的罚款；造成损失的，依法承担赔偿责任。</t>
  </si>
  <si>
    <t>9.对注册建筑师、注册结构工程师、监理工程师等注册执业人员因过错造成质量事故的处罚</t>
  </si>
  <si>
    <t>【行政法规】《建设工程质量管理条例》》(2000年1月30日国务院令第279号，2017年10月7日予以修订)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</si>
  <si>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10.对违法单位直接负责的主管人员和其他直接责任人员的处罚</t>
  </si>
  <si>
    <t>【行政法规】《建设工程质量管理条例》》(2000年1月30日国务院令第279号，2017年10月7日予以修订)
    第七十三条 依照本条例规定，给予单位罚款处罚的，对单位直接负责的主管人员和其他直接责任人员处单位罚款数额百分之五以上百分之十以下的罚款。</t>
  </si>
  <si>
    <t>对违反《建设工程安全生产管理条例》行为的处罚</t>
  </si>
  <si>
    <t>1.对建设单位未提供建设工程安全生产作业环境及安全施工措施所需费用、未将保证安全施工的措施或者拆除工程的有关资料报送有关部门备案的处罚</t>
  </si>
  <si>
    <t>【行政法规】《建设工程安全生产管理条例》（2003年11月24日国务院令第393号）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</si>
  <si>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2.对建设单位违反建设工程安全生产管理规定行为的处罚</t>
  </si>
  <si>
    <t>【行政法规】《建设工程安全生产管理条例》（2003年11月24日国务院令第393号）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</si>
  <si>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3.对勘察单位、设计单位违反安全生产管理规定行为的处罚</t>
  </si>
  <si>
    <t>【行政法规】《建设工程安全生产管理条例》（2003年11月24日国务院令第393号）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</si>
  <si>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4.对工程监理单位违反建设工程安全生产管理规定的处罚</t>
  </si>
  <si>
    <t>【行政法规】《建设工程安全生产管理条例》（2003年11月24日国务院令第393号）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</si>
  <si>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6.对为建设工程提供机械设备和配件的单位未按照安全施工的要求配备齐全有效的保险、限位等安全设施和装置的处罚</t>
  </si>
  <si>
    <t>【行政法规】《建设工程安全生产管理条例》（2003年11月24日国务院令第393号）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</si>
  <si>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7.对出租单位出租未经安全性能检测或者经检测不合格的机械设备和施工机具及配件行为的处罚</t>
  </si>
  <si>
    <t>【行政法规】《建设工程安全生产管理条例》（2003年11月24日国务院令第393号）
    第六十条  违反本条例的规定，出租单位出租未经安全性能检测或者经检测不合格的机械设备和施工机具及配件的，责令停业整顿，并处5万元以上10万元以下的罚款；造成损失的，依法承担赔偿责任。</t>
  </si>
  <si>
    <t>8.对施工起重机械和整体提升脚手架、模板等自升式架设设施安装、拆卸单位违反安全生产管理规定行为的处罚</t>
  </si>
  <si>
    <t>【行政法规】《建设工程安全生产管理条例》（2003年11月24日国务院令第393号）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</si>
  <si>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9.对施工单位违反安全生产管理规定行为的处罚</t>
  </si>
  <si>
    <t>【行政法规】《建设工程安全生产管理条例》（2003年11月24日国务院令第393号）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</si>
  <si>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10.对施工单位挪用列入建设工程概算的安全生产作业环境及安全施工措施所需费用的处罚</t>
  </si>
  <si>
    <t>【行政法规】《建设工程安全生产管理条例》（2003年11月24日国务院令第393号）
    第六十三条 违反本条例的规定，施工单位挪用列入建设工程概算的安全生产作业环境及安全施工措施所需费用的，责令限期改正，处挪用费用20％以上50％以下的罚款；造成损失的，依法承担赔偿责任。</t>
  </si>
  <si>
    <t>11.对施工单位违反建设工程安全生产管理规定行为的处罚</t>
  </si>
  <si>
    <t>【行政法规】《建设工程安全生产管理条例》（2003年11月24日国务院令第393号）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</si>
  <si>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12.对施工单位主要负责人、项目负责人未履行安全生产管理职责的作业人员不服管理、违反规章制度和操作规程冒险作业造成重大伤亡事故或者其他严重后果的处罚</t>
  </si>
  <si>
    <t>【行政法规】《建设工程安全生产管理条例》（2003年11月24日国务院令第393号）
    第六十六条 违反本条例的规定，施工单位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</si>
  <si>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对违反《中华人民共和国招标投标法实施条例》行为的处罚</t>
  </si>
  <si>
    <t>1.对招标人限制或者排斥潜在投标人的处罚</t>
  </si>
  <si>
    <t>【行政法规】《中华人民共和国招标投标法实施条例》（2011年12月20日国务院令第613号，2017年3月1日、2018年3月19日、2019年3月2日予以修正）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</si>
  <si>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2.对招标人违反招标管理规定的处罚</t>
  </si>
  <si>
    <t>【行政法规】《中华人民共和国招标投标法实施条例》（2011年12月20日国务院令第613号，2017年3月1日、2018年3月19日、2019年3月2日予以修正）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</si>
  <si>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3.对招标人超过比例收取投标保证金、履约保证金或者不按照规定退还投标保证金及银行同期存款利息的处罚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</si>
  <si>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</si>
  <si>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4.对依法必须进行招标的项目不按照规定组建评标委员会或者确定、更换评标委员会成员违反招标管理规定的处罚</t>
  </si>
  <si>
    <t>【行政法规】《中华人民共和国招标投标法实施条例》（2011年12月20日国务院令第613号，2017年3月1日、2018年3月19日、2019年3月2日予以修正）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t>
  </si>
  <si>
    <t>5.对评标委员会成员违反招标管理规定的处罚</t>
  </si>
  <si>
    <t>【行政法规】《中华人民共和国招标投标法实施条例》（2011年12月20日国务院令第613号，2017年3月1日、2018年3月19日、2019年3月2日予以修正）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</si>
  <si>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6.对中标人违反招标管理规定的处罚</t>
  </si>
  <si>
    <t>【行政法规】《中华人民共和国招标投标法实施条例》（2011年12月20日国务院令第613号，2017年3月1日、2018年3月19日、2019年3月2日予以修正）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t>
  </si>
  <si>
    <t>7.对中标人将中标项目转让给他人的，将中标项目肢解后分别转让给他人的，违反招标投标法和本条例规定将中标项目的部分主体、关键性工作分包给他人的，或者分包人再次分包的处罚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</si>
  <si>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</si>
  <si>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对违反《民用建筑节能条例》行为的处罚</t>
  </si>
  <si>
    <t>1.对施工单位违反民用建筑节能管理规定的处罚</t>
  </si>
  <si>
    <t>【行政法规】《民用建筑节能条例》（国务院令第530号，2008年8月1日颁布）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</si>
  <si>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2.对工程监理单位违反民用建筑节能管理规定的处罚</t>
  </si>
  <si>
    <t>【行政法规】《民用建筑节能条例》（国务院令第530号，2008年8月1日颁布）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</si>
  <si>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3.对房地产开发企业未按照规定进行民用建筑节能信息公示或进行虚假信息公示的处罚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</si>
  <si>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</si>
  <si>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对违反《建设工程勘察设计管理条例》行为的处罚</t>
  </si>
  <si>
    <t>【行政法规】《建设工程勘察设计管理条例》（2000年9月25日国务院令第293号,2015年6月12日予以修订）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</si>
  <si>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对违反《辽宁省建设工程质量条例》行为的处罚</t>
  </si>
  <si>
    <t>1.对建设单位强行为施工单位提供不合格建筑材料构配件、未申请工程质量等级验核或者验核不合格而擅自使用的处罚</t>
  </si>
  <si>
    <t>【地方性法规】《辽宁省建设工程质量条例》（2004年6月30日修正）
    第三十八条 建设单位违反本条例规定的，由建设工程质量监督机构按照下列规定处罚：（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t>
  </si>
  <si>
    <t>2.对施工单位工程竣工未达到国家规定的竣工条件和质量标准的处罚</t>
  </si>
  <si>
    <t>【地方性法规】《辽宁省建设工程质量条例》（2004年6月30日修正）
第四十条 施工单位违反本条例规定的，由建设工程质量监督机构按照下列规定处罚：工程竣工未达到国家规定的竣工条件和质量标准的，责令限期返工，并处以2万元至10万元罚款；情节严重的，建议建设行政管理部门降低资质等级或者吊销资质证书；</t>
  </si>
  <si>
    <t>3.对监理失误出现质量问题的处罚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</si>
  <si>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</si>
  <si>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对违反《辽宁省安全生产条例》行为的处罚</t>
  </si>
  <si>
    <t>1.对生产经营单位违章指挥或者强令从业人员违章、冒险作业或者对已发现的事故隐患不及时采取措施的处罚</t>
  </si>
  <si>
    <t>【地方性法规】《辽宁省安全生产条例》（2014年1月9日修正）
    第四十三条 生产经营单位违反本条例规定，违章指挥或者强令从业人员违章、冒险作业，或者对已发现的事故隐患不及时采取措施的，责令立即停止作业并限期改正，对单位主要负责人或者其他主管人员给予警告，并处5000元以上1万元以下罚款；逾期未改正的，责令停产停业整顿，导致发生生产安全事故的，依照法律、法规规定对生产经营单位主要负责人给予行政处分，并处本人上一年年度收入30%以上80%以下的罚款；构成犯罪的，依法追究刑事责任。</t>
  </si>
  <si>
    <t>2.对生产经营单位违反安全生产人员管理规定行为的处罚</t>
  </si>
  <si>
    <t>【地方性法规】《辽宁省安全生产条例》（2014年1月9日修正）
    第四十四条 生产经营单位违反本条例规定，有下列行为之一的，责令限期改正；逾期不改正的，责令停产停业整顿，可以并处2000元以上2万元以下罚款：
    （一）未按照规定设置安全生产管理机构或者未按照规定配备安全生产管理人员的；
    （二）危险物品的生产、经营、储存和使用数量构成重大危险源的单位以及矿山、冶金、建筑施工单位的主要负责人和安全生产管理人员未按照规定考核合格的；
    （三）未按照规定对从业人员进行安全生产教育和培训或者未按规定如实告之有关安全生产事项的；
    （四）特种作业人员未按照规定经专门的安全作业培训并取得特种作业操作资格证书上岗作业的。</t>
  </si>
  <si>
    <t>3.对生产经营单位违反安全生产规定进行爆破、大型设备（构件）吊装等违法行为的处罚</t>
  </si>
  <si>
    <t>【地方性法规】《辽宁省安全生产条例》（2014年1月9日修正）
    第四十五条 生产经营单位违反本条例规定，进行爆破、大型设备（构件）吊装、拆卸等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</si>
  <si>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4.对生产经营单位未为从业人员无偿提供符合国家标准劳动防护用品等违反安全行为的处罚</t>
  </si>
  <si>
    <t>【地方性法规】《辽宁省安全生产条例》（2014年1月9日修正）
    第四十六条 生产经营单位违反本条例规定，未为从业人员无偿提供符合国家标准或者行业标准的劳动防护用品，以货币或者其他物品代替劳动防护用品，采购和使用无安全标志或者未经法定认证的单位销售的特种劳动防护用品的，责令限期改正；逾期未改正的，责令停产停业整顿，可并处5000元以上5万元以下的罚款；造成严重后果，构成犯罪的，依法追究刑事责任。</t>
  </si>
  <si>
    <t>对违反《建筑业企业资质管理规定》行为的处罚</t>
  </si>
  <si>
    <t>1.对企业隐瞒有关真实情况或者提供虚假材料申请建筑业企业资质或以欺骗、贿赂等不正当手段取得建筑业企业资质的处罚</t>
  </si>
  <si>
    <t>【规章】《建筑业企业资质管理规定》(住房城乡建设部令第22号，2015年1月22日颁布)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</si>
  <si>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2.对企业申请建筑业企业资质升级、资质增项在申请之日起前一年至资质许可决定作出前有违法违规行为的处罚</t>
  </si>
  <si>
    <t>规章】《建筑业企业资质管理规定》(住房城乡建设部令第22号，2015年1月22日颁布)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改正的，可处以1000元以上1万元以下的罚款。</t>
  </si>
  <si>
    <t>3.对企业未及时办理建筑业企业资质证书变更手续的处罚</t>
  </si>
  <si>
    <t>【规章】《建筑业企业资质管理规定》(住房城乡建设部令第22号，2015年1月22日颁布)
    第三十八条 企业未按照本规定及时办理建筑业企业资质证书变更手续的，由县级以上地方人民政府住房城乡建设主管部门责令限期办理；逾期不办理的，可处以1000元以上1万元以下的罚款。</t>
  </si>
  <si>
    <t>4.对企业在接受监督检查时不如实提供有关材料，或者拒绝、阻碍监督检查的处罚</t>
  </si>
  <si>
    <t>【规章】《建筑业企业资质管理规定》(住房城乡建设部令第22号，2015年1月22日颁布)
    第三十九条 企业在接受监督检查时，不如实提供有关材料，或者拒绝、阻碍监督检查的，由县级以上地方人民政府住房城乡建设主管部门责令限期改正，并可以处3万元以下罚款。</t>
  </si>
  <si>
    <t>5.对企业未按要求提供企业信用档案信息的处罚</t>
  </si>
  <si>
    <t>【规章】《建筑业企业资质管理规定》(住房城乡建设部令第22号，2015年1月22日颁布)
    第四十条 企业未按照本规定要求提供企业信用档案信息的，由县级以上地方人民政府住房城乡建设主管部门或者其他有关部门给予警告，责令限期改正；逾期未改正的，可处以1000元以上1万元以下的罚款。</t>
  </si>
  <si>
    <t>对违反《工程监理企业资质管理规定》行为的处罚</t>
  </si>
  <si>
    <t>1.对隐瞒有关真实情况或者提供虚假材料申请监理企业资质的处罚</t>
  </si>
  <si>
    <t>【规章】《工程监理企业资质管理规定》(建设部令第22号，2007年6月26日颁布)
    第二十七条 申请人隐瞒有关情况或者提供虚假材料申请工程监理企业资质的，资质许可机关不予受理或者不予行政许可，并给予警告，申请人在1年内不得再次申请工程监理企业资质。</t>
  </si>
  <si>
    <t>省直管单位重大案件处罚除外</t>
  </si>
  <si>
    <t>3.对未及时办理工程监理企业资质证书变更手续或未按要求提供企业信用档案信息的处罚</t>
  </si>
  <si>
    <t xml:space="preserve">【规章】《工程监理企业资质管理规定》(建设部令第22号，2007年6月26日颁布)
    第三十条  违反本规定，工程监理企业不及时办理资质证书变更手续的，由资质许可机关责令限期办理；逾期不办理的，可处以1千元以上1万元以下的罚款。
    第三十一条  工程监理企业未按照本规定要求提供工程监理企业信用档案信息的，由县级以上地方人民政府建设主管部门予以警告，责令限期改正；逾期未改正的，可处以1千元以上1万元以下的罚款。
</t>
  </si>
  <si>
    <t>对未取得建筑业企业资质承接分包工程的处罚</t>
  </si>
  <si>
    <t>【规章】《房屋建筑和市政基础设施工程施工分包管理办法》（2004年2月3日建设部令第124号发布，根据2014年8月27日建设部令第19号修正）
    第三条 国务院住房城乡建设主管部门负责全国房屋建筑和市政基础设施工程施工分包的监督管理工作。县级以上地方人民政府建设行政主管部门负责本行政区域内房屋建筑和市政基础设施工程施工分包的监督管理工作。
    第十九条 未取得建筑业企业资质承接分包工程的，按照《中华人民共和国建筑法》第六十五条第三款和《建设工程质量管理条例》第六十条第一款、第二款的规定处罚。</t>
  </si>
  <si>
    <t>对违反《建筑起重机械安全监督管理规定》行为的处罚</t>
  </si>
  <si>
    <t>1.对出租、自购建筑起重机械使用单位违法行为的处罚</t>
  </si>
  <si>
    <t>【规章】《建筑起重机械安全监督管理规定》（2008年1月28日建设部令第166号）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</si>
  <si>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2.对建筑起重机械安装单位违法行为的处罚</t>
  </si>
  <si>
    <t>【规章】《建筑起重机械安全监督管理规定》（2008年1月28日建设部令第166号）
    第十二条  第（二）、（四）、（五）项安装单位应当履行下列安全职责：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</si>
  <si>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3.对建筑起重机械使用单位违法行为的处罚</t>
  </si>
  <si>
    <t>【规章】《建筑起重机械安全监督管理规定》（2008年1月28日建设部令第166号）
    第十八条  使用单位应当履行下列安全职责：
  （一）根据不同施工阶段、周围环境以及季节、气候的变化，对建筑起重机械采取相应的安全防护措施；  （二）制定建筑起重机械生产安全事故应急救援预案；（四）设置相应的设备管理机构或者配备专职的设备管理人员；（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</si>
  <si>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4.对施工总承包单位未履行建筑起重机械安全管理职责行为的处罚</t>
  </si>
  <si>
    <t>【规章】《建筑起重机械安全监督管理规定》（2008年1月28日建设部令第166号）
    第二十一条第（一）、（三）、（四）、（五）、（七）项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</si>
  <si>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5.对监理单位在建筑起重机械安全监管中未履行安全职责行为的处罚</t>
  </si>
  <si>
    <t>【规章】《建筑起重机械安全监督管理规定》（2008年1月28日建设部令第166号）
    第二十二条第（一）、（二）、（四）、（五）项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t>
  </si>
  <si>
    <t>6.对建设单位违反建筑起重机械安全监督管理规定行为的处罚</t>
  </si>
  <si>
    <t>【规章】《建筑起重机械安全监督管理规定》（2008年1月28日建设部令第166号）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</si>
  <si>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对房地产开发企业不按规定使用商品房预售款项的处罚</t>
  </si>
  <si>
    <t>【规章】《城市商品房预售管理办法》（建设部令第131号，2004年7月20日修正）
    第十四条 开发企业不按规定使用商品房预售款项的，由房地产管理部门责令限期纠正，并可处以违法所得3倍以下但不超过3万元的罚款。</t>
  </si>
  <si>
    <t>对违反《房地产估价机构管理办法》行为的处罚</t>
  </si>
  <si>
    <t>1.对不及时办理资质证书变更手续的处罚</t>
  </si>
  <si>
    <t>【规章】《房地产估价机构管理办法》（建设部令第142号，2013年10月16日修正）
    第十六条 房地产估价机构的名称、法定代表人或者执行合伙人、注册资本或者出资额、组织形式、住所等事项发生变更的，应当在工商行政管理部门办理变更手续后30日内，到资质许可机关办理资质证书变更手续。
    第四十八条 违反本办法第十六条规定，房地产估价机构不及时办理资质证书变更手续的，由资质许可机关责令限期办理；逾期不办理的，可处1万元以下的罚款。</t>
  </si>
  <si>
    <t>对违反《建设工程质量检测管理办法》行为的处罚</t>
  </si>
  <si>
    <t>1.对检测机构隐瞒有关情况或者提供虚假材料申请资质行为的处罚</t>
  </si>
  <si>
    <t>【规章】《建设工程质量检测管理办法》（建设部令第141号，2005年8月23日颁布）
    第二十七条 检测机构隐瞒有关情况或者提供虚假材料申请资质的，省、自治区、直辖市人民政府建设主管部门不予受理或者不予行政许可，并给予警告，1年之内不得再次申请资质。</t>
  </si>
  <si>
    <t>2.对检测机构未取得相应的资质擅自承担检测业务或以欺骗、贿赂等不正当手段取得资质证书行为的处罚</t>
  </si>
  <si>
    <t>【规章】《建设工程质量检测管理办法》（建设部令第141号2005年8月23日颁布）
    第二十六条  违反本办法规定，未取得相应的资质，擅自承担本办法规定的检测业务的，其检测报告无效，由县级以上地方人民政府建设主管部门责令改正，并处1万元以上3万元以下的罚款。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</si>
  <si>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3.对检测机构违反建设工程质量检测管理规定行为的处罚</t>
  </si>
  <si>
    <t>【规章】《建设工程质量检测管理办法》（建设部令第141号，2005年8月23日颁布）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t>
  </si>
  <si>
    <t>4.对建设工程委托方违反建设工程质量检测管理规定行为的处罚</t>
  </si>
  <si>
    <t>【规章】《建设工程质量检测管理办法》（建设部令第141号，2005年8月23日颁布）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</si>
  <si>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5.对受处罚检测机构的责任人行为的处罚</t>
  </si>
  <si>
    <t>【规章】《建设工程质量检测管理办法》（建设部令第141号2005年8月23日颁布）
    第三十二条 依照本办法规定，给予检测机构罚款处罚的，对检测机构的法定代表人和其他直接责任人员处罚款数额5％以上10％以下的罚款。</t>
  </si>
  <si>
    <t>对勘察设计注册工程师违法违纪行为的处罚</t>
  </si>
  <si>
    <t>【规章】《勘察设计注册工程师管理规定》(建设部令第137号，2004年8月24日颁布)
    第二十八条 隐瞒有关情况或者提供虚假材料申请注册的，审批部门不予受理，并给予警告，一年之内不得再次申请注册。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</si>
  <si>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对注册监理工程师违法违纪行为的处罚</t>
  </si>
  <si>
    <t>【规章】《注册监理工程师管理规定》(建设部令第147号，2005年12月31日颁布)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</si>
  <si>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对注册建造师违法违规行为的处罚</t>
  </si>
  <si>
    <t>【规章】《注册建造师管理规定》（建设部令第153号，2006年12月11日）
    第三十三条 隐瞒有关情况或者提供虚假材料申请注册的，建设主管部门不予受理或者不予注册，并给予警告，1年之内不得再次申请注册。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 违反本规定，未办理变更注册而继续执业的，由县级以上地方人民政府建设主管部门或者其他有关部门责令限期改正；逾期不改正的，可处以5000元以下的罚款。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</si>
  <si>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对注册造价工程师违法违纪行为的处罚</t>
  </si>
  <si>
    <t>【规章】《注册造价工程师管理办法》(建设部令第150号，2006年12月11日颁布)
    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聘用单位为申请人提供虚假注册材料的，由县级以上地方人民政府建设主管部门或者其他有关部门给予警告，并可处以1万元以上3万元以下的罚款。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 违反本办法规定，未办理变更注册而继续执业的，由县级以上人民政府建设主管部门或者其他有关部门责令限期改正；逾期不改的，可处以5000元以下的罚款。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</si>
  <si>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对注册建筑师违法违纪行为的处罚</t>
  </si>
  <si>
    <t>【规章】《中华人民共和国注册建筑师条例实施细则》（2008年1月29日建设部令第167号）
    第四十条  隐瞒有关情况或者提供虚假材料申请注册的，注册机关不予受理，并由建设主管部门给予警告，申请人一年之内不得再次申请注册。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  违反本细则，注册建筑师或者其聘用单位未按照要求提供注册建筑师信用档案信息的，由县级以上人民政府建设主管部门责令限期改正；逾期未改正的，可处以1000元以上1万元以下的罚款。
    第四十六条  聘用单位为申请人提供虚假注册材料的，由县级以上人民政府建设主管部门给予警告，责令限期改正；逾期未改正的，可处以1万元以上3万元以下的罚款。</t>
  </si>
  <si>
    <t>对违反工程建设强制性标准行为的处罚</t>
  </si>
  <si>
    <t>【规章】《实施工程建设强制性标准监督规定》（建设部令第81号，2000年8月25日颁布）
    第四条第三款 县级以上地方人民政府建设行政主管部门负责本行政区域内实施工程建设强制性标准的监督管理工作。
    第十六条 建设单位有㈠明示或者暗示施工单位使用不合格的建筑材料、建筑构配件和设备的；㈡明示或者暗示设计单位或者施工单位违反工程建设强制性标准，降低工程质量的。
，责令改正，并处以20万元以上50万元以下的罚款：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</si>
  <si>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 xml:space="preserve">对违反超限高层建筑工程抗震管理规定行为的处罚 
</t>
  </si>
  <si>
    <t>【规章】《超限高层建筑工程抗震设防管理规定》（建设部111号令，2002年7月25日颁布）
    第十七条 建设单位违反本规定，施工图设计文件未经审查或者审查不合格，擅自施工的，责令改正，处以20万元以上50万元以下的罚款。第十八条勘察、设计单位违反本规定，未按照抗震设防专项审查意见进行超限高层建筑工程勘察、设计的，责令改正，处以1万元以上3万元以下的罚款；造成损失的，依法承担赔偿责任。</t>
  </si>
  <si>
    <t xml:space="preserve">对审查机构、审查人员违法违规进行审查工作的处罚 
</t>
  </si>
  <si>
    <t>【规章】《房屋建筑和市政基础设施工程施工图设计文件审查管理办法》（住房城乡建设部令第13号，2013年4月27日颁布）
    第二十一条 县级以上人民政府建设主管部门对审查机构报告的建设单位、勘察设计企业、注册执业人员的违法违规行为，应当依法进行处罚。
    第二十二条 审查机构违反本办法规定，有下列行为之一的，县级以上地方人民政府建设主管部门责令改正，处1万元以上3万元以下的罚款；情节严重的，省、自治区、直辖市人民政府建设主管部门撤销对审查机构的认定：（一）超出认定的范围从事施工图审查的；（二）使用不符合条件审查人员的；（三）未按规定上报审查过程中发现的违法违规行为的；（四）未按规定在审查合格书和施工图上签字盖章的；（五）未按规定的审查内容进行审查的。
    第二十三条 审查机构出具虚假审查合格书的，县级以上地方人民政府建设主管部门处3万元罚款，省、自治区、直辖市人民政府建设主管部门撤销对审查机构的认定；有违法所得的，予以没收。
    第二十四条 依照本办法规定，给予审查机构罚款处罚的，对机构的法定代表人和其他直接责任人员处机构罚款数额5％以上10％以下的罚款。</t>
  </si>
  <si>
    <t>对违反《辽宁省建设工程安全生产管理规定》行为的处罚</t>
  </si>
  <si>
    <t>1.对施工图审查机构和施工单位违反安全生产管理规定行为的处罚</t>
  </si>
  <si>
    <t>【规章】《辽宁省建设工程安全生产管理规定》（省政府令第206号，2007年10月1日颁布）
    第十七条  违反本规定，施工图审查机构和施工单位有下列行为之一的，由建设行政主管部门责令其改正，并处5000元以上1万元以下罚款：
    (一)施工图审查机构未对施工图结构安全进行审查的；
    (二)施工单位未建立健全安全检查制度，对施工现场进行定期和专项检查的。</t>
  </si>
  <si>
    <t>2.对施工单位违反安全生产管理规定行为的处罚</t>
  </si>
  <si>
    <t>【规章】《辽宁省建设工程安全生产管理规定》（省政府令第206号，2007年10月1日颁布）
    第十八条  违反本规定，施工单位有下列行为之一的，由建设行政主管部门责令其改正，并处1万元以上3万元以下罚款：
    (一)施工单位在招标中将为施工人员支付的意外伤害保险费用列为竞争性费用的；
    (二)建设工程停工后未经检查合格擅自复工或被停工整改而未经验收合格擅自复工的；
    (三)施工现场不符合国家有关标准、规范要求的。</t>
  </si>
  <si>
    <t>3.对拆除工程施工单位违规施工行为的处罚</t>
  </si>
  <si>
    <t>【规章】《辽宁省建设工程安全生产管理规定》（省政府令第206号，2007年10月1日颁布）
    第十九条 违反本规定，拆除工程施工单位有下列行为之一的，由建设行政主管部门责令其改正，并处1万元以上3万元以下罚款：
    (一)拆除作业现场未实行全封闭管理的；
    (二)拆除作业现场未设置专职安全员负责巡视，监督作业人员未按要求操作的；
    (三)拆除管道及容器时，未查清其残留物的种类、化学性质，并未采取相应措施便进行拆除施工的；
    (四)采用手动工具和机械拆除房屋时，其施工未按从上至下的分层程序拆除的。</t>
  </si>
  <si>
    <t>4.对工程监理单位违反安全生产管理规定行为的处罚</t>
  </si>
  <si>
    <t>【规章】《辽宁省建设工程安全生产管理规定》（省政府令第206号，2007年10月1日颁布）
    第二十条 违反本规定，工程监理单位有下列行为之一的，由建设行政主管部门责令其改正，并处2000元以上1万元以下罚款。
    (一)未建立健全有关安全监理档案的；
    (二)未对内容不全、不能指导施工的安全技术措施或专项施工方案及时纠正的；
    (三)未对工程项目的安全监理实行总监理工程师负责制的；
    (四)未在施工现场对二等(含二等)以上工程项目，以及二等以下且危险程度较高的工程项目设置专职安全监理工程师的。</t>
  </si>
  <si>
    <t>5.对单位主要负责人和其他直接责任人违反安全生产管理规定行为的处罚</t>
  </si>
  <si>
    <t>【规章】《辽宁省建设工程安全生产管理规定》（省政府令第206号，2007年10月1日颁布）
    第二十一条 依照本规定，给予单位罚款处罚的，由建设行政主管部门对单位主要负责人和其他直接责任人处以单位罚款数额10％以上20％以下的罚款，但最高不得超过1000元。</t>
  </si>
  <si>
    <t>对污水处理厂不设立运行记录和台帐、未按规定安装符合国家要求的中控系统等行为的处罚</t>
  </si>
  <si>
    <t>【规章】《辽宁省污水处理厂运行监督管理规定》（省政府令第240号，2009年12月26日颁布，2017年11月29日修正）
    第九条 污水处理厂有下列情形之一的，由住房城乡建设行政主管部门责令限期改正；逾期不改正的，按下列规定处以罚款：
    （一）不设立运行记录和台帐的，处1万元罚款；
　　（二）未按规定安装符合国家要求的中控系统的，处3万元罚款；
　　（三）未按规定安装污染物在线监测设备的，处5万元罚款；
    （四）排水不符合国家或者省规定的污染物排放标准的，处10万元罚款；
    （五）违反本规定的其他行为，按照有关法律、法规和规章的规定予以处罚。</t>
  </si>
  <si>
    <t>对违反《城镇燃气管理条例》行为的处罚</t>
  </si>
  <si>
    <t>1.对未取得燃气经营许可证从事燃气经营活动的或燃气经营者不按照燃气经营许可证的规定从事经营活动的处罚</t>
  </si>
  <si>
    <t>【行政法规】《城镇燃气管理条例》（2011年3月1日国务院第583号令，2016年2月6日修正）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</si>
  <si>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按照审批权限管理</t>
  </si>
  <si>
    <t xml:space="preserve">2.对燃气经营者违规供气、储气、倒卖燃气经营许可证等行为的处罚 </t>
  </si>
  <si>
    <t>【行政法规】《城镇燃气管理条例》（2011年3月1日国务院第583号令，2016年2月6日修正）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</si>
  <si>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3.对擅自为非自有气瓶充装燃气或销售违规充装的瓶装燃气行为的处罚</t>
  </si>
  <si>
    <t xml:space="preserve">【行政法规】《城镇燃气管理条例》（2011年3月1日国务院第583号令，2016年2月6日修正）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 </t>
  </si>
  <si>
    <t>4.对燃气经营者未按国家工程建设标准和安全生产管理规定设置燃气设施防腐等行为的处罚</t>
  </si>
  <si>
    <t xml:space="preserve">【行政法规】《城镇燃气管理条例》（2011年3月1日国务院第583号令，2016年2月6日修正）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t>
  </si>
  <si>
    <t>5.对擅自操作公用燃气阀门等行为的处罚</t>
  </si>
  <si>
    <t>【行政法规】《城镇燃气管理条例》（2011年3月1日国务院第583号令，2016年2月6日修正）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</si>
  <si>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6.对单位、个人在燃气设施保护范围内从事爆破、排放腐蚀性物质等行为的处罚</t>
  </si>
  <si>
    <t>【行政法规】《城镇燃气管理条例》（2011年3月1日国务院第583号令，2016年2月6日修正）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</si>
  <si>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7.对侵占、毁损、擅自拆除、移动燃气设施，擅自改动市政燃气设施等违法行为的处罚</t>
  </si>
  <si>
    <t xml:space="preserve">【行政法规】《城镇燃气管理条例》（2011年3月1日国务院第583号令，2016年2月6日修正）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 </t>
  </si>
  <si>
    <t>8.对建设单位或施工单位未制定燃气设施保护方案或未采取安全保护措施的行为的处罚</t>
  </si>
  <si>
    <t xml:space="preserve">【行政法规】《城镇燃气管理条例》（2011年3月1日国务院第583号令，2016年2月6日修正）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t>
  </si>
  <si>
    <t>对违反《建筑工程施工许可管理办法》行为的处罚</t>
  </si>
  <si>
    <t>1.对建设单位采用欺骗、贿赂等不正当手段取得施工许可证的处罚</t>
  </si>
  <si>
    <t xml:space="preserve">【规章】《建筑工程施工许可管理办法》（2014年6月25日住房和城乡建设部令第18号，2018年9月28日
修正）
    第十三条 建设单位采用欺骗、贿赂等不正当手段取得施工许可证的，由原发证机关撤销施工许可证，责令停止施工，并处1万元以上3万元以下罚款；构成犯罪的，依法追究刑事责任。
</t>
  </si>
  <si>
    <t>2.对建设单位隐瞒有关情况或者提供虚假材料申请施工许可证、伪造或者涂改施工许可证的处罚</t>
  </si>
  <si>
    <t>【规章】《建筑工程施工许可管理办法》（2014年6月25日住房和城乡建设部令第18号，2018年9月28日
修正）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</si>
  <si>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3.对违反施工许可管理办法的直接负责的主管人员和其他直接责任人员的处罚</t>
  </si>
  <si>
    <t>【规章】《建筑工程施工许可管理办法》（2014年6月25日住房和城乡建设部令第18号，2018年9月28日
修正）
    第十五条 依照本办法规定，给予单位罚款处罚的，对单位直接负责的主管人员和其他直接责任人员处单位罚款数额5%以上10%以下罚款。单位及相关责任人受到处罚的，作为不良行为记录予以通报。</t>
  </si>
  <si>
    <t>对违反《城市生活垃圾管理办法》行为的处罚</t>
  </si>
  <si>
    <t>1.对单位和个人未按规定缴纳城市生活垃圾处理费行为的处罚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</si>
  <si>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</si>
  <si>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2.对未按照城市生活垃圾治理规划和环境卫生设施标准建设城市生活垃圾收集设施行为的处罚</t>
  </si>
  <si>
    <t>【规章】  《城市生活垃圾管理办法》（2007年7月1日建设部令第157号，2015年5月4日修正）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</si>
  <si>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3.对城市生活垃圾处置设施未经验收或者验收不合格投入使用行为的处罚</t>
  </si>
  <si>
    <t>【规章】  《城市生活垃圾管理办法》（2007年7月1日建设部令第157号，2015年5月4日修正）
    第四十条　违反本办法第十二条规定， 城市生活垃圾处置设施未经验收或者验收不合格投入使用的，由直辖市、市、县人民政府建设主管部门责令改正，处工程合同价款2%以上4%以下的罚款；造成损失的，应当承担赔偿责任。</t>
  </si>
  <si>
    <t>4.对未经批准擅自关闭、闲置或者拆除城市生活垃圾处置设施、场所行为的处罚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</si>
  <si>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</si>
  <si>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5.对随意倾倒、抛洒、堆放城市生活垃圾行为的处罚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</si>
  <si>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</si>
  <si>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6.对未经批准从事城市生活垃圾经营性清扫、收集、运输或者处置活动行为的处罚</t>
  </si>
  <si>
    <t>【规章】  《城市生活垃圾管理办法》（2007年7月1日建设部令第157号，2015年5月4日修正）
    第四十三条　违反本办法第十七条、第二十五条规定，未经批准从事城市生活垃圾经营性清扫、收集、运输或者处置活动的，由直辖市、市、县人民政府建设（环境卫生）主管部门责令停止违法行为，并处以3万元的罚款。</t>
  </si>
  <si>
    <t>7.对从事城市生活垃圾经营性清扫、收集、运输的企业在运输过程中沿途丢弃、遗撒生活垃圾行为的处罚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</si>
  <si>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</si>
  <si>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8.对从事生活垃圾经营性清扫、收集、运输的企业未按照规定履行义务行为的处罚</t>
  </si>
  <si>
    <t>【规章】 《城市生活垃圾管理办法》（2007年7月1日建设部令第157号，2015年5月4日修正）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</si>
  <si>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对违反《房屋建筑和市政基础设施工程竣工验收备案管理办法》行为的处罚</t>
  </si>
  <si>
    <t>3.对建设单位采用虚假证明文件办理工程竣工验收备案的处罚</t>
  </si>
  <si>
    <t>【规章】《房屋建筑和市政基础设施工程竣工验收备案管理办法》（住房和城乡建设部令第2号，2009年10月19修正）
    第十一条 建设单位采用虚假证明文件办理工程竣工验收备案的，工程竣工验收无效，备案机关责令停止使用，重新组织竣工验收，处20万元以上50万元以下罚款；构成犯罪的，依法追究刑事责任。</t>
  </si>
  <si>
    <t>对《房屋建筑工程抗震设防管理规定》行为的处罚</t>
  </si>
  <si>
    <t>【规章】《房屋建筑工程抗震设防管理规定》（建设部148号令，2006年1月27日颁布，2015年1月修改）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</si>
  <si>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对《房屋建筑工程质量保修办法》行为的处罚</t>
  </si>
  <si>
    <t>【规章】《房屋建筑工程质量保修办法》（建设部第80号令，2000年6月30日颁布）
    第十八条 施工单位有下列行为之一的，由建设行政主管部门责令改正，并处1万元以上3万元以下的罚款。一工程竣工验收后，不向建设单位出具质量保修书的；二质量保修的内容、期限违反本办法规定的。</t>
  </si>
  <si>
    <t>实行市县属地化管理为主</t>
  </si>
  <si>
    <t>对违反《城市道路管理条例》行为的处罚</t>
  </si>
  <si>
    <t>3.对未对设在城市道路上的各种管线的检查井、箱盖或者城市道路附属设施的缺损及时补缺或者修复等行为的处罚</t>
  </si>
  <si>
    <t>【行政法规】《城市道路管理条例》（国务院令第198号1996年10月1日施行，2011年1月8日、2017年3月1日修订）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</si>
  <si>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对违反《辽宁省市政公用设施保护条例》行为的处罚</t>
  </si>
  <si>
    <t>1.对实施损害市政公用设施或者影响市政公用设施使用功能行为的处罚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</si>
  <si>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第十五条  禁止下列损害桥涵设施或者影响桥涵设施使用功能的行为:
    (一)占用桥涵设施;
    (二)在桥涵设施管理范围内爆破、采砂、取土;
    (三)修建影响桥涵设施正常使用和维修的建筑物、构筑物;
    (四)在桥涵上摆设摊亭、堆放物料、倾倒垃圾和其他废弃物;
    (五)利用桥涵设施进行牵引、吊装;
    (六)在桥涵上试刹车、停放车;
    (七)其他损害桥涵设施或者影响其使用功能的行为。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t>
  </si>
  <si>
    <t>2.对擅自在排水设施上接设管道、挖掘排水设施的处罚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</si>
  <si>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第二十六条  任何单位和个人不得擅自在排水设施上接设管道、挖掘排水设施。确需接设管道、挖掘排水设施的，必须经市政公用设施管理单位同意。由于施工造成排水设施损坏的，由责任单位或者个人负责赔偿。
    第三十五条  对违反本条例第二十六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2万元。</t>
  </si>
  <si>
    <t>对违反《辽宁省城镇绿化条例 》的处罚</t>
  </si>
  <si>
    <t>1.对擅自占用绿地、临时占用绿地不按期退还行为的罚</t>
  </si>
  <si>
    <t>【地方性法规】《辽宁省城镇绿化条例 》（2012年3月1日起施行）
    第四十一条 违反本条例规定，擅自占用绿地、临时占用绿地不按期退还的，由城镇绿化行政主管部门责令限期归还、恢复原状，并可以按照缴纳补偿费的两倍以上三倍以下处以罚款。</t>
  </si>
  <si>
    <t>2.对擅自砍伐、移植城镇树木行为的处罚</t>
  </si>
  <si>
    <t>【地方性法规】《辽宁省城镇绿化条例 》（2012年3月1日起施行）
    第四十二条 违反本条例规定，擅自砍伐、移植城镇树木的，由城镇绿化行政主管部门责令停止违法行为，限期补植树木，并可以处所砍伐、移植树木价值三倍以上五倍以下罚款；造成损失的，应当依法承担赔偿责任。</t>
  </si>
  <si>
    <t>3.砍伐、擅自迁移古树名木或者因养护不善致使古树名木受到损伤或者死亡行为的处罚</t>
  </si>
  <si>
    <t>【地方性法规】《辽宁省城镇绿化条例 》（2012年3月1日起施行）
    第四十三条 违反本条例规定，砍伐、擅自迁移古树名木或者因养护不善致使古树名木受到损伤或者死亡的，由城镇绿化行政主管部门责令停止违法行为，并可以按照评估价值三倍以上五倍以下处以罚款；造成损失的，应当依法承担赔偿责任。</t>
  </si>
  <si>
    <t>4.对在树木上刻划、贴张或者挂悬物品，以及剥损树皮、树干、挖根或者随意摘采果实、种子、损毁花草等行为的处罚</t>
  </si>
  <si>
    <t>【地方性法规】《辽宁省城镇绿化条例 》（2012年3月1日起施行）
    第四十四条  违反本条例规定，有下列行为之一的，由城镇绿化行政主管部门责令停止违法行为、恢复原状，并可以按照下列规定处以罚款：
    （一）在树木上刻划、贴张或者挂悬物品，以及剥损树皮、树干、挖根或者随意摘采果实、种子、损毁花草的，处一百元以上五百元以下罚款；
    （二）在施工等作业时借用树木作为支撑物或者固定物的，处五百元以上一千元以下罚款；
    （三）向树木旁或者绿地内排放、堆放污物垃圾、含有融雪剂的残雪，以及喷撒、倾倒或者排放有害污水、污油、融雪剂等影响植物生长物质的，处一千元以上二千元以下罚款；
    （四）在绿地内擅自设置广告牌或者搭建建筑物、构筑物，以及采石、挖砂、取土、建坟、用火或者擅自种植农作物的，处二千元以上五千元以下罚款；
    （五）损坏绿化设施的，处该设施价值三倍的罚款。</t>
  </si>
  <si>
    <t>对违反《辽宁省建筑市场管理条例》行为的处罚</t>
  </si>
  <si>
    <t xml:space="preserve">【地方性法规】《辽宁省建筑市场管理条例》（2010年7月30日修正）
    第三十五条 违反本条例第五章规定，有下列行为之一的，由建设行政管理部门责令限期改正，补办有关手续，并处罚款：（二）未按照规定拆除现场围挡和临时设施、清除现场建筑垃圾的，处2000至2万元罚款。 </t>
  </si>
  <si>
    <t>对在使用或者装饰装修中擅自改变地下工程结构设计的处罚</t>
  </si>
  <si>
    <t>【规章】《城市地下空间开发利用管理规定》（建设部令第58号发布，2001年11月20日发布之日起施行）
    第三十一条 有下列行为之一的，县级以上人民政府建设行政主管部门可根据情结轻重，给予警告或罚款的处罚。
……（七）在使用或装饰装修中擅自改变地下工程的设计结构的。</t>
  </si>
  <si>
    <t>对违反《辽宁省无障碍设施建设使用管理规定》行为的处罚</t>
  </si>
  <si>
    <t>【规章】《辽宁省无障碍设施建设使用管理规定》（辽宁省人民政府令第182号，2005年4月15日起施行）
    第十八条 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1万元以下罚款；情节严重，构成犯罪的，依法追究刑事责任。</t>
  </si>
  <si>
    <t>对违反《城市绿线管理办法》行为的处罚</t>
  </si>
  <si>
    <t>【规章】《城市绿线管理办法》（中华人民共和国建设部令第 112 号，2002年11月1日起施行）
    第十七条 违反本办法规定，在城市绿地范围内进行拦河截溪、取土采石、设置垃圾堆场、排放污水以及其他对城市生态环境造成破坏活动的，由城市园林绿化行政主管部门责令改正，并处一万元以上三万元以下的罚款。</t>
  </si>
  <si>
    <t>对违反《城市供水条例》的处罚</t>
  </si>
  <si>
    <t>1.对城市自来水供水企业或者自建设施对外供水的企业供水水质、水压不符合国家规定标准的等行为的处罚</t>
  </si>
  <si>
    <t>【行政法规】《城市供水条例》（国务院令第158号发布，自1994年10月1日起施行）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t>
  </si>
  <si>
    <t>2.对无证或者超越资质证书规定的经营范围进行城市供水工程的设计或者施工等行为的处罚</t>
  </si>
  <si>
    <t>【行政法规】《城市供水条例》（国务院令第158号发布，自1994年10月1日起施行）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</si>
  <si>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3.对未按规定缴纳水费等行为的处罚</t>
  </si>
  <si>
    <t>【行政法规】《城市供水条例》（国务院令第158号发布，自1994年10月1日起施行）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t>
  </si>
  <si>
    <t>对拒不安装生活用水分户计量水表的处罚</t>
  </si>
  <si>
    <t>【规章】《城市节约用水管理规定》（中华人民共和国建设部令 第1号，1989年1月1日起施行）
    第十九条 拒不安装生活用水分户计量水表的，城市建设行政主管部门应当责令其限期安装；逾期仍不安装的，由城市建设行政主管部门限制其用水量，可以并处罚款。
【规章】《辽宁省城市节约用水管理实施办法》(辽宁省人民政府令第33号，2004年6月24日修正)
    第十八条 对拒不安装生活用水分户计量水表的单位和个人，由市、县节约用水主管部门处三十元至五十元罚款。</t>
  </si>
  <si>
    <t>对违反《辽宁省城市供热条例》的处罚</t>
  </si>
  <si>
    <t>1.对未按照供热行政主管部门确定的供热方案进行建设等行为的处罚</t>
  </si>
  <si>
    <t>【地方性法规】《辽宁省城市供热条例》（2014年5月30日辽宁省十二届人大常委会第10次会议通过）
    第四十三条 建设单位违反本条例规定，由供热行政主管部门按照下列规定予以处罚：
　（一）未按照供热行政主管部门确定的供热方案进行建设的，责令限期改正；逾期不改正的，处二十万元罚款；
　（二）未经验收或者验收不合格的供热工程投入使用的，责令停止使用，限期改正，处供热工程合同价款的百分之十五罚款；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</si>
  <si>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2.对未按照供热专项规划确定的管网布局和供热方案，擅自为建设单位接入供热管网等行为的处罚</t>
  </si>
  <si>
    <t>【地方性法规】《辽宁省城市供热条例》（2014年5月30日辽宁省十二届人大常委会第10次会议通过）
    第四十四条 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（二）未取得供热许可证擅自从事供热经营活动的，责令停止违法活动，没收违法所得，并处十万元罚款；
　　（三）擅自转让供热许可证的，责令限期改正；逾期不改正的，处五万元罚款；情节严重的，吊销供热许可证；
　　（四）未经批准擅自停业或者歇业的，责令限期改正，处十万元罚款；
　　（五）擅自推迟供热或者提前停热的，责令按照推迟供热或者提前停热日数退还用户两倍热费，并处以等额罚款；
　　（六）在供热期内擅自停止供热的，责令限期改正，处十万元罚款；
　　（七）分散锅炉间歇式供热每天运行时间少于十六小时的，处一万元罚款；
　　（八）在供热期内供热设施发生故障，需要停热八小时以上未及时通知用户的，处五千元罚款；未立即组织抢修恢复供热的，责令限期改正，处二万元罚款；逾期不改正的，处十万元罚款； 
　　（九）对具备热计量收费条件未实行热计量收费的，责令限期改正；逾期不改正的，处十万元罚款；
　　（十）连续两个供热期供热质量综合评价不合格的，吊销供热经营许可证。</t>
  </si>
  <si>
    <t>3.对擅自改动室内供热设施，确实影响供热质量等行为的处罚</t>
  </si>
  <si>
    <t>【地方性法规】《辽宁省城市供热条例》（2014年5月30日辽宁省十二届人大常委会第10次会议通过）
    第四十五条 用户违反本条例规定，有下列行为之一的，由供热行政主管部门责令限期改正；逾期不改正的，处一千元罚款；造成损失的，依法承担赔偿责任。
　　（一）擅自改动室内供热设施，确实影响供热质量的；
　　（二）擅自安装放水阀、循环泵的；
　　（三）擅自开启、调节、移动、拆除供热阀门及铅封、计量器具等的；
　　（四）排放和取用供热设施内的热水或者蒸汽的；
　　（五）擅自扩大供热面积的；
　　（六）阻碍供热单位对供热设施进行维护、管理的。</t>
  </si>
  <si>
    <t>4.对擅自改装、移动、覆盖、拆除、损坏共用供热设施和供热安全警示识别标志的处罚</t>
  </si>
  <si>
    <t>【地方性法规】《辽宁省城市供热条例》（2014年5月30日辽宁省十二届人大常委会第10次会议通过）
    第四十六条 违反本条例规定，擅自改装、移动、覆盖、拆除、损坏共用供热设施和供热安全警示识别标志的，由供热行政主管部门责令限期改正；逾期不改正的，对个人处一千元罚款，对单位处二万元罚款；造成损失的，依法承担赔偿责任。</t>
  </si>
  <si>
    <t>5.对在共用供热设施保护范围内，从事建设建筑物、构筑物或者堆放物料，利用供热管道和支架敷设管线、悬挂物体，排放腐蚀性液体以及爆破作业等危害共用供热设施安全活动的处罚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</si>
  <si>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【地方性法规】《辽宁省城市供热条例》（2014年5月30日辽宁省十二届人大常委会第10次会议通过）
    第四十七条 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</si>
  <si>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行政检查</t>
  </si>
  <si>
    <t>城市房地产开发、物业、估价市场行为检查</t>
  </si>
  <si>
    <t>【行政法规】《城市房地产开发经营管理条例》（1998年7月20日国务院令第248号，2010年12月29日、2018年3月19日予以修改）
    第四条第二款  县级以上地方人民政府房地产开发主管部门负责本行政区域内房地产开发经营活动的监督管理工作。                                             
【行政法规】《物业管理条例》 （2003年6月8日中华人民共和国国务院令第379号公布　根据2007年8月26日《国务院关于修改〈物业管理条例〉的决定》修订）
    第五条第二款　县级以上地方人民政府房地产行政主管部门负责本行政区域内物业管理活动的监督管理工作。
【行政法规】《辽宁省物业管理条例》（2008年11月28日辽宁省第十一届人民代表大会常务委员会第五次会议通过）第四条第一款　 省建设行政主管部门负责全省物业管理活动的监督管理工作。
【规章】《物业服务企业资质管理办法》（中华人民共和国建设部令第164号）第十七条　物业服务企业取得资质证书后，不得降低企业的资质条件，并应当接受资质审批部门的监督检查。资质审批部门应当加强对物业服务企业的监督检查。
【规章】《房地产估价机构管理办法》 （2005年10月12日建设部令第142号发布，根据2013年10月16日住房城乡建设部令第14号修正）第五条　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　县级以上人民政府房地产主管部门应当依照有关法律、法规和本办法的规定，对房地产估价机构和分支机构的设立、估价业务及执行房地产估价规范和标准的情况实施监督检查。
第三十八条　县级以上人民政府房地产主管部门履行监督检查职责时，有权采取下列措施：
    （一）要求被检查单位提供房地产估价机构资质证书、房地产估价师注册证书，有关房地产估价业务的文档，有关估价质量管理、估价档案管理、财务管理等企业内部管理制度的文件；
    （二）进入被检查单位进行检查，查阅房地产估价报告以及估价委托合同、实地查勘记录等估价相关资料；
    （三）纠正违反有关法律、法规和本办法及房地产估价规范和标准的行为。县级以上人民政府房地产主管部门应当将监督检查的处理结果向社会公布。
【文件】《住房城乡建设部关于进一步规范房地产开发企业经营行为维护房地产市场秩序的通知》(建房[2016]223号)各级房地产主管部门要加快构建事中事后监管体系，依法保护合法经营房地产开发企业的正当利益，严肃查处房地产开发企业违法违规等不正当经营行为。其中包括：
　　（一）发布虚假房源信息和广告；
　　（二）通过捏造或者散布涨价信息等方式恶意炒作、哄抬房价；
　　（三）未取得预售许可证销售商品房；
　　（四）不符合商品房销售条件，以认购、预订、排号、发卡等方式向买受人收取或者变相收取定金、预订款等费用，借机抬高价格；
　　（五）捂盘惜售或者变相囤积房源；
　　（六）商品房销售不予明码标价，在标价之外加价出售房屋或者收取未标明的费用；
　　（七）以捆绑搭售或者附加条件等限定方式，迫使购房人接受商品或者服务价格；
　　（八）将已作为商品房销售合同标的物的商品房再销售给他人；
　　（九）其他不正当经营行为。</t>
  </si>
  <si>
    <t>建设工程勘察、设计活动及资质检查和房屋建筑和市政基础设施工程施工图审查工作检查</t>
  </si>
  <si>
    <t>【行政法规】《建设工程勘察设计管理条例》（2000年9月25日国务院令第293号,2015年6月12日予以修订）
    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第二十一条  国务院建设主管部门对全国的建设工程勘察、设计资质实施统一的监督管理。国务院铁路、交通、水利、信息产业、民航等有关部门配合国务院建设主管部门对相应的行业资质进行监督管理。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
    第三十一条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【规章】《房屋建筑和市政基础设施工程施工图设计文件审查管理办法》（住房和城乡建设部令13号，2013年4月27日颁布）
    第四条  国务院住房城乡建设主管部门负责对全国的施工图审查工作实施指导、监督。县级以上地方人民政府住房城乡建设主管部门负责对本行政区域内的施工图审查工作实施监督管理。</t>
  </si>
  <si>
    <t>专项计划、防汛时期、举报案件除外</t>
  </si>
  <si>
    <t>建筑市场、建设工程招投标行为、建设工程发承包计价活动及建设类注册人员监督检查</t>
  </si>
  <si>
    <t xml:space="preserve">
【行政法规】《建设工程质量管理条例》》(2000年1月30日国务院令第279号，2017年10月7日予以修订)
第四十七条  县级以上地方人民政府建设行政主管部门和其他有关部门应当加强对有关建设工程质量的法律、法规和强制性标准执行情况的监督检查。
【地方性法规】《辽宁省建筑市场管理条例》(2010年7月30日修正)
第四条  各级人民政府建设行政管理部门负责本行政区域内建筑市场的管理工作。
【规章】《工程监理企业资质管理规定》（建设部令第158号，2007年6月26日颁布）
第二十条  建设主管部门履行监督检查职责时，有权采取下列措施：（一）要求被检查单位提供工程监理企业资质证书、注册监理工程师注册执业证书，有关工程监理业务的文档，有关质量管理、安全生产管理、档案管理等企业内部管理制度的文件；（二）进入被检查单位进行检查，查阅相关资料；（三）纠正违反有关法律、法规和本规定及有关规范和标准的行为。
【规章】《注册建造师管理规定》（建设部令第153号，2006年12月28日颁布）
第二十七条  县级以上人民政府建设主管部门、其他有关部门应当依照有关法律、法规和本规定，对注册建造师的注册、执业和继续教育实施监督检查。
【规章】《注册监理工程师管理规定》（建设部令第147号，2006年1月26日颁布）
第四条  县级以上地方人民政府建设主管部门对本行政区域内的注册监理工程师的注册、执业活动实施监督管理。
【规章】《房屋建筑和市政基础设施工程施工招标投标管理办法》（建设部令第89号，2001年6月1日颁布）
第四条第二款  县级以上地方人民政府建设行政主管部门负责本行政区域内工程施工招标投标活动的监督管理。具体的监督管理工作，可以委托工程招标投标监督管理机构负责实施。
【规章】《建筑工程施工发包与承包计价管理办法》（住房和城乡建设部令第16号，2013年12月11日颁布）
第二十一条　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
【规章】《辽宁省建设工程造价管理办法》 （辽宁省政府令第260号）第二十六条 建设工程造价咨询企业应当建立健全质量控制、技术档案管理和财务管理等规章制度，严格执行建设工程建设标准、规范和造价计价依据，接受建设工程造价行政主管部门的监督检查
【规章】《注册监理工程师管理规定》（建设部令第147号，2006年1月26日颁布）
第四条  国务院建设主管部门对全国注册监理工程师的注册、执业活动实施统一监督管理。县级以上地方人民政府建设主管部门对本行政区域内的注册监理工程师的注册、执业活动实施监督管理。
【规章】《中华人民共和国注册建筑师条例实施细则》（建设部令第167号，2008年1月29日颁布）
第三十六条  国务院建设主管部门对注册建筑师注册执业活动实施统一的监督管理。县级以上地方人民政府建设主管部门负责对本行政区域内的注册建筑师注册执业活动实施监督管理。
【规章】《勘察设计注册工程师管理规定》（建设部令第137号，2005年2月4日颁布）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
【规章】《注册建造师管理规定》（建设部令第153号，2006年12月28日颁布）
第二十七条  县级以上人民政府建设主管部门、其他有关部门应当依照有关法律、法规和本规定，对注册建造师的注册、执业和继续教育实施监督检查。
【规章】《注册房地产估价师管理办法》（建设部令第151号，2006年12月25日颁布）
第二十七条　县级以上人民政府建设（房地产）主管部门，应当依照有关法律、法规和本办法的规定，对注册房地产估价师的执业和继续教育情况实施监督检查。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
【规范性文件】《建筑工程施工转包违法分包等违法行为认定查处管理办法（试行）》（建市[2014]118号）
第三条第二款 县级以上地方人民政府住房城乡建设主管部门负责本行政区域内建筑工程违法发包、转包、违法分包及挂靠等违法行为的认定查处工作。
【规范性文件】人事部、建设部《注册城市规划师执业资格制度暂行规定》（人发[1999]39号)
第十一条   建设部及各省、自治区、直辖市规划行政主管部门负责注册城市规划师的注册管理工作。各级人事部门对注册城市规划师的注册情况有检查、监督的责任。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t>
  </si>
  <si>
    <t>专项计划、举报案件、重大案件除外</t>
  </si>
  <si>
    <t>民用建筑节能、工程质量检测机构、工程建设标准及国家标准执行情况检查</t>
  </si>
  <si>
    <t>【法律】《中华人民共和国节约能源法》（2007年10月28日中华人民共和国主席令第90号，2016年7月2日予以修订）
    第十二条  县级以上人民政府管理节能工作的部门和有关部门应当在各自的职责范围内，加强对节能法律、法规和节能标准执行情况的监督检查，依法查处违法用能行为。
【行政法规】《民用建筑节能条例》（国务院令第530号，2008年7月23日颁布）
    第五条 国务院建设主管部门负责全国民用建筑节能的监管工作。县级以上地方人民政府建设主管部门负责本行政区域民用建筑节能的监督管理工作。
【行政法规】《建设工程质量管理条例》》(2000年1月30日国务院令第279号，2017年10月7日予以修订)
    第四十七条  县级以上地方人民政府建设行政主管部门和其他有关部门应当加强对的有关建设工程质量的法律、法规和强制性标准执行情况的监督检查。
【规章】《民用建筑节能管理规定》（建设部令第143号，2005年10月28日颁布）
    第十条  建筑工程施工过程中，县级以上地方人民政府建设行政主管部门应当加强对建筑物的围护机构（含墙体、屋面、门窗、玻璃幕墙等）、供热采暖和制冷系统、照明和通风等电气设备是否符合节能要求的监督检查。
【规章】《建设工程质量检测管理办法》（建设部令第141号，2005年8月23日颁布）
    第二十一条  县级以上地方人民政府建设主管部门应当加强对检测机构的监督检查。
【规章】《实施工程建设强制性标准监督规定》（建设部令第81号，2000年8月25日颁布）
    第四条第三款  县级以上地方人民政府建设行政主管部门负责本行政区域内实施工程建设强制性标准的监督管理工作。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
【规章】《建设工程勘察设计市场管理规定》（建设部令第65号，1999年2月1日颁布）
    第三十一条  建设行政主管部门应当加强对设计市场各方当事人，执行国家法律、法规和工程建设强制性标准的监督和检查。
【规章】《工程建设国家标准管理办法》（建设部令第24号，1992年12月30日颁布）
    第十五条  国务院各有关行政主管部门和省、自治区、直辖市工程建设行政主管部门对主管的国家标准项目计划执行情况有监督和检查的责任，并负责协调解决计划执行中的重大问题。</t>
  </si>
  <si>
    <t>重大工程、省直管单位、举报案件除外</t>
  </si>
  <si>
    <t>城镇供水、供热、燃气、排水、污水设施运行和汛前排水设施监督检查</t>
  </si>
  <si>
    <t>【行政法规】《城镇排水与污水处理条例》（国务院令第641号，2013年10月2日颁布）
    第二十七条第一款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【行政法规】《城镇排水与污水处理条例》（国务院令第641号，2013年10月2日颁布）
    第三十四条第二款  城镇排水主管部门应当对城镇污水处理设施运营情况进行监督和考核，并将监督考核情况向社会公布。有关单位和个人应当予以配合。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
【行政法规】《城镇燃气管理条例》（国务院令第583号，2010年11月19日颁布）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【地方性法规】《辽宁省城市供热条例》（2014年5月30日颁布）
    第四条  省、市、县供热行政主管部门负责本行政区域内供热监督管理工作。
    第十条  热电联产供热范围以外的新建房屋和旧城改造，应当实行区域锅炉集中供热；在区域锅炉供热管网敷设范围内，供热单位有能力提供热源的，不得新建分散锅炉供热工程。对已有的分散锅炉，市、县人民政府应当拆除或者改造后并入集中供热管网，并不得向用户收取供热管网建设、改造费用。
【规章】《城市供水水质管理规定》（住房城乡建设部第156号令，2007年3月1日颁布）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【文件】《关于调整污水处理管理职责的通知》（辽编办发〔2016〕31号）。</t>
  </si>
  <si>
    <t>房屋和市政工程质量安全监督检查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</si>
  <si>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</si>
  <si>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人防工程施工质量监督检查</t>
  </si>
  <si>
    <t>【行政法规】《建设工程质量管理条例》（国务院令第279号，2000年1月30日颁布）
第十三条　建设单位在领取施工许可证或者开工报告前，应当按照国家有关规定办理工程质量监督手续。
第四十八条　县级以上人民政府建设行政主管部门和其他有关部门履行监督检查职责时，有权采取下列措施：
（一）要求被检查的单位提供有关工程质量的文件和资料；（二）进入被检查单位的施工现场进行检查；（三）发现有影响工程质量的问题时，责令改正。
【地方性法规】《辽宁省建设工程质量条例》（2004年6月30日修正）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第三十三条　建设工程质量监督机构应当按照有关法律、法规和有关质量标准对建设工程质量进行监督。
【规范性文件】《人民防空工程质量监督管理规定》（国人防发〔2010〕288号）
第十条 对建设单位提交的资料，人防工程质量监督机构应在5个工作日内审核完毕；对符合规定的，应当发给人防工程质量监督受理书和监督方案。
第十八条  人防工程质量监督机构履行监督检查职责时，有权采取下列措施：（一）要求被检查单位提供有关工程质量的文件和资料；（二）对未办理人防工程质量监督手续擅自开工建设的，可责令建设单位停止施工，限期办理手续，并按照有关规定进行处罚；（三）进入被检查单位的施工现场进行检查；（四）发现有影响工程质量的问题时，责令改正，情节严重的可责令局部停工整顿；（五）对不按有关规定和技术标准进行建设、设计、监理和施工的，可按照有关规定进行处罚。</t>
  </si>
  <si>
    <t>对人民防空工程使用和维护管理情况进行执法检查</t>
  </si>
  <si>
    <t>【法律】《中华人民共和国人民防空法》（1997年1月1日起施行）
第二十五条  人民防空主管部门对人民防空工程维护管理进行监督检查。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t>
  </si>
  <si>
    <t>对城市、重要经济目标人民防空建设和群众防空组织等情况进行监督检查</t>
  </si>
  <si>
    <t>【法律】《中华人民共和国人民防空法》（1997年1月1日起施行）
第十七条  人民防空主管部门应当依照规定对城市和经济目标的人民防空建设进行监督检查。被检查单位应当如实提供情况和必要的资料。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
第十七条 省和市人民政府人民防空主管部门分别制定群众防空组织训练大纲和训练计划，对训练进行检查和考核。</t>
  </si>
  <si>
    <t>对人防行业领域内的行政相对人贯彻执行国家有关法律、法规、规章等情况的监督检查</t>
  </si>
  <si>
    <t>1.对民用建筑项目履行法定人防结建义务和地下空间开发利用兼顾人民防空防护要求情况进行监督检查</t>
  </si>
  <si>
    <t>【法律】《中华人民共和国人民防空法》（1997年1月1日起施行）
第十七条 人民防空主管部门应当依照规定对城市和经济目标的人民防空建设进行监督检查。被检查单位应当如实提供情况和必要的资料。</t>
  </si>
  <si>
    <t>2.对防空警报设施维护管理情况进行监督检查</t>
  </si>
  <si>
    <t>【法律】《中华人民共和国人民防空法》（1996年10月29日主席令第78号，2009年8月27日予以修改）
第十七条 人民防空主管部门应当依照规定对城市和经济目标的人民防空建设进行监督检查。被检查单位应当如实提供情况和必要的资料。</t>
  </si>
  <si>
    <t>行政强制</t>
  </si>
  <si>
    <t>责令违反国家有关规定不修建防空地下室的城市新建民用建筑项目限期修建防空地下室或缴纳易地建设费</t>
  </si>
  <si>
    <t>【法律】1.《中华人民共和国行政强制法》（中华人民共和国主席令第49号）第二条“本法所称行政强制，包括行政强制措施和行政强制执行。……行政强制执行，是指行政机关或者行政机关申请人民法院，对不履行行政决定的公民、法人或者其他组织，依法强制履行义务的行为”。
【法律】2.《中华人民共和国人民防空法》（中华人民共和国主席令第78号）第四十八条 “城市新建民用建筑，违反国家有关规定不修建战时可用于防空的地下室，由县级以上人民政府人民防空主管部门对当事人给予警告，并责令限期修建，可以并处十万元以下的罚款”。 
【地方性法律】3.《辽宁省实施〈中华人民共和国人民防空法〉办法》（辽宁省第九届人大常委会第五次会议通过）第二十一条 “城市新建民用建筑，违反国家和省有关规定不修建防空地下室的，由县级以上人民政府人民防空主管部门责令限期易地补建或缴纳易地建设费，并处一万元以上十万元以下罚款”。</t>
  </si>
  <si>
    <t xml:space="preserve">对当事人逾期不履行行政处罚决定的行政强制措施 </t>
  </si>
  <si>
    <t>【法律】《中华人民共和国行政处罚法》（1996年3月17主席令第六十三号）第五十一条当事人逾期不履行行政处罚决定的，作出行政处罚决定的行政机关可以采取下列措施：（一）到期不缴纳罚款的，每日按罚款数额的百分之三加处罚款。</t>
  </si>
  <si>
    <t>公共服务</t>
  </si>
  <si>
    <t>建设工程档案利用</t>
  </si>
  <si>
    <t>【法律】《中华人民共和国档案法》（1987年9月5日主席令第71号，1996年7月5日修正）
    第十九条 国家档案馆保管的档案，一般应当自形成之日起满三十年向社会开放。经济、科学、技术、文化等类档案向社会开放的期限，可以少于三十年，涉及国家安全或者重大利益以及其他到期不宜开放的档案向社会开放的期限，可以多于三十年，具体期限由国家档案行政管理部门制订，报国务院批准施行。档案馆应当定期公布开放档案的目录，并为档案的利用创造条件，简化手续，提供方便。中华人民共和国公民和组织持有合法证明，可以利用已经开放的档案。
    第二十条 机关、团体、企业事业单位和其他组织以及公民根据经济建设、国防建设、教学科研和其他各项工作的需要，可以按照有关规定，利用档案馆未开放的档案以及有关机关、团体、企业事业单位和其他组织保存的档案。利用未开放档案的办法，由国家档案行政管理部门和有关主管部门规定。
【规章】《城市建设档案管理规定》（1997年12月23日建设部令第61号，根据2001年7月4日建设部令第90号《建设部关于修改〈城市建设档案管理规定〉的决定》修正，根据2011年1月26日住房和城乡建设部令第9号《住房和城乡建设部关于废止和修改部分规章的决定》第二次修正）
    第十一条 城建档案馆对接收的档案应当及时登记、整理，编制检索工具。做好档案的保管、保护工作，对破损或者变质的档案应当及时抢救。特别重要的城建档案应当采取有效措施，确保其安全无损。
城建档案馆应当积极开发档案信息资源，并按照国家的有关规定，向社会提供服务。
【规范性文件】《辽宁省城市建设档案管理规定》（辽建发[2000]128号）
    第九条第（三）项 城建档案馆（室）的主要职责是：（三）根据本地区城市规划、建设、管理需要，采取多种形式开发城建档案信息资源，开展技术咨询服务，为社会提供服务。</t>
  </si>
  <si>
    <t>商品房预售资金办理</t>
  </si>
  <si>
    <t>【规章】《城市商品房预售管理办法》（1994年11月15日建设部令第40号，2001年8月15日予以修改、2004年7月20日第二次修改）
    第十一条 开发企业预售商品房所得款项应当用于有关的工程建设。
商品房预售款监管的具体办法，由房地产管理部门制定。
【规范性文件】《房屋交易与产权管理工作导则》（2015年9月28日住房城乡建设部办公厅建办房〔2015〕45号）
    3．2．1 各地应建立商品房预售资金监管制度，制定本地区商品房预售资金监管办法，明确监管主体、监管模式。
    3．2．2 商品房预售资金监管是商品房预售方案审查的重要内容，各地要加强预售资金拨付和使用管理。</t>
  </si>
  <si>
    <t>房屋租赁办理</t>
  </si>
  <si>
    <t>【规章】《商品房屋租赁管理办法》（2010年12月1日住房和城乡建设部令第6号）
    第十四条 房屋租赁合同订立后三十日内，房屋租赁当事人应当到租赁房屋所在地直辖市、市、县人民政府建设（房地产）主管部门办理房屋租赁登记备案。
    房屋租赁当事人可以书面委托他人办理房屋租赁登记备案。</t>
  </si>
  <si>
    <t>房屋面积测绘成果办理</t>
  </si>
  <si>
    <t>【规范性文件】《房屋交易与产权管理工作导则》（2015年9月28日住房城乡建设部办公厅建办房〔2015〕45号）
    7．4 各地对房产测绘成果应实行备案管理。一般程序：</t>
  </si>
  <si>
    <t>地下管线档案查询</t>
  </si>
  <si>
    <t>【规章】《城市地下管线工程档案管理办法》（2004年12月15日建设部令第136号）
    第四条 建设单位在申请领取建设工程规划许可证前，应当到城建档案管理机构查询施工地段的地下管线工程档案，取得该施工地段地下管线现状资料。</t>
  </si>
  <si>
    <t>建筑企业统计业务培训</t>
  </si>
  <si>
    <t>【法律】《中华人民共和国统计法》（1983年12月8日第六届全国人民代表大会常务委员会第三次会议通过　根据1996年5月15日第八届全国人民代表大会常务委员会第十九次会议《关于修改〈中华人民共和国统计法〉的决定》修正　2009年6月27日第十一届全国人民代表大会常务委员会第九次会议修订）
第三十一条　国家实行统计专业技术职务资格考试、评聘制度，提高统计人员的专业素质，保障统计队伍的稳定性。
统计人员应当具备与其从事的统计工作相适应的专业知识和业务能力。
县级以上人民政府统计机构和有关部门应当加强对统计人员的专业培训和职业道德教育。</t>
  </si>
  <si>
    <t>建设类科技项目的确定</t>
  </si>
  <si>
    <t xml:space="preserve">【法律】《中华人民共和国科学技术进步法》（主席令第82号） 第十一条第二款 县级以上地方人民政府科学技术行政部门负责本行政区域的科学技术进步工作；县级以上地方人民政府其他有关部门在各自的职责范围内，负责有关的科学技术进步工作。 </t>
  </si>
  <si>
    <t>向社会公布城镇污水处理厂运行管理考核情况</t>
  </si>
  <si>
    <t xml:space="preserve">【行政法规】《城镇排水与污水处理条例》国务院令第641号 第三十四条 第二款 城镇排水主管部门应当对城镇污水处理设施运营情况进行监督和考核，并将监督考核情况向社会公布。有关单位和个人应当予以配合。 </t>
  </si>
  <si>
    <t>人防警报试鸣日宣传咨询服务活动</t>
  </si>
  <si>
    <t>【法律】《中华人民共和国人民防空法》（1996年10月29日主席令第78号，2009年8月27日予以修改）
第四十五条 国家开展人民防空教育，使公民增强国防观念，掌握人民防空的基本知识和技能。</t>
  </si>
  <si>
    <t>提供平时应急避难服务</t>
  </si>
  <si>
    <t>【法律】《中华人民共和国人民防空法》（1996年10月29日主席令第78号，2009年8月27日予以修改）
第二十条 建设人民防空工程，应当在保证战时使用效能的前提下，有利于平时的经济建设、群众的生产生活和工程的开发利用。</t>
  </si>
  <si>
    <t>结合防灾减灾日、科普宣传周、法制宣传周等开展人防宣传教育活动</t>
  </si>
  <si>
    <t>开展人防知识教育</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</si>
</sst>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56">
    <font>
      <sz val="11"/>
      <color theme="1"/>
      <name val="宋体"/>
      <charset val="134"/>
      <scheme val="minor"/>
    </font>
    <font>
      <sz val="11"/>
      <color rgb="FF00B050"/>
      <name val="宋体"/>
      <charset val="134"/>
      <scheme val="minor"/>
    </font>
    <font>
      <sz val="10"/>
      <color rgb="FF00B050"/>
      <name val="宋体"/>
      <charset val="134"/>
      <scheme val="minor"/>
    </font>
    <font>
      <sz val="11"/>
      <name val="宋体"/>
      <charset val="134"/>
      <scheme val="minor"/>
    </font>
    <font>
      <sz val="26"/>
      <color theme="1"/>
      <name val="宋体"/>
      <charset val="134"/>
    </font>
    <font>
      <sz val="14"/>
      <color theme="1"/>
      <name val="宋体"/>
      <charset val="134"/>
      <scheme val="minor"/>
    </font>
    <font>
      <sz val="10"/>
      <color theme="1"/>
      <name val="宋体"/>
      <charset val="134"/>
    </font>
    <font>
      <sz val="10"/>
      <color theme="1"/>
      <name val="Simsun"/>
      <charset val="134"/>
    </font>
    <font>
      <sz val="10"/>
      <color theme="1"/>
      <name val="宋体"/>
      <charset val="134"/>
      <scheme val="minor"/>
    </font>
    <font>
      <sz val="8"/>
      <color theme="1"/>
      <name val="宋体"/>
      <charset val="134"/>
    </font>
    <font>
      <sz val="9"/>
      <color theme="1"/>
      <name val="宋体"/>
      <charset val="134"/>
    </font>
    <font>
      <b/>
      <sz val="10"/>
      <color theme="1"/>
      <name val="宋体"/>
      <charset val="134"/>
      <scheme val="minor"/>
    </font>
    <font>
      <sz val="11"/>
      <color theme="1"/>
      <name val="宋体"/>
      <charset val="134"/>
    </font>
    <font>
      <sz val="12"/>
      <name val="宋体"/>
      <charset val="134"/>
    </font>
    <font>
      <sz val="12"/>
      <color theme="1"/>
      <name val="宋体"/>
      <charset val="134"/>
      <scheme val="minor"/>
    </font>
    <font>
      <sz val="11"/>
      <color indexed="60"/>
      <name val="宋体"/>
      <charset val="134"/>
    </font>
    <font>
      <sz val="11"/>
      <color rgb="FF9C6500"/>
      <name val="宋体"/>
      <charset val="0"/>
      <scheme val="minor"/>
    </font>
    <font>
      <sz val="11"/>
      <color rgb="FF006100"/>
      <name val="宋体"/>
      <charset val="0"/>
      <scheme val="minor"/>
    </font>
    <font>
      <b/>
      <sz val="11"/>
      <color indexed="52"/>
      <name val="宋体"/>
      <charset val="134"/>
    </font>
    <font>
      <sz val="11"/>
      <color indexed="8"/>
      <name val="宋体"/>
      <charset val="134"/>
    </font>
    <font>
      <b/>
      <sz val="11"/>
      <color indexed="8"/>
      <name val="宋体"/>
      <charset val="134"/>
    </font>
    <font>
      <sz val="11"/>
      <color theme="0"/>
      <name val="宋体"/>
      <charset val="0"/>
      <scheme val="minor"/>
    </font>
    <font>
      <b/>
      <sz val="11"/>
      <color indexed="62"/>
      <name val="宋体"/>
      <charset val="134"/>
    </font>
    <font>
      <b/>
      <sz val="11"/>
      <color indexed="63"/>
      <name val="宋体"/>
      <charset val="134"/>
    </font>
    <font>
      <sz val="11"/>
      <color indexed="62"/>
      <name val="宋体"/>
      <charset val="134"/>
    </font>
    <font>
      <sz val="11"/>
      <color indexed="9"/>
      <name val="宋体"/>
      <charset val="134"/>
    </font>
    <font>
      <b/>
      <sz val="15"/>
      <color indexed="62"/>
      <name val="宋体"/>
      <charset val="134"/>
    </font>
    <font>
      <b/>
      <sz val="18"/>
      <color indexed="62"/>
      <name val="宋体"/>
      <charset val="134"/>
    </font>
    <font>
      <sz val="11"/>
      <color theme="1"/>
      <name val="宋体"/>
      <charset val="0"/>
      <scheme val="minor"/>
    </font>
    <font>
      <i/>
      <sz val="11"/>
      <color indexed="23"/>
      <name val="宋体"/>
      <charset val="134"/>
    </font>
    <font>
      <b/>
      <sz val="11"/>
      <color rgb="FF3F3F3F"/>
      <name val="宋体"/>
      <charset val="0"/>
      <scheme val="minor"/>
    </font>
    <font>
      <sz val="11"/>
      <color theme="1"/>
      <name val="Tahoma"/>
      <charset val="134"/>
    </font>
    <font>
      <b/>
      <sz val="13"/>
      <color indexed="62"/>
      <name val="宋体"/>
      <charset val="134"/>
    </font>
    <font>
      <sz val="11"/>
      <color rgb="FF006100"/>
      <name val="宋体"/>
      <charset val="134"/>
      <scheme val="minor"/>
    </font>
    <font>
      <i/>
      <sz val="11"/>
      <color rgb="FF7F7F7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b/>
      <sz val="18"/>
      <color theme="3"/>
      <name val="宋体"/>
      <charset val="134"/>
      <scheme val="minor"/>
    </font>
    <font>
      <sz val="12"/>
      <color indexed="8"/>
      <name val="宋体"/>
      <charset val="134"/>
    </font>
    <font>
      <b/>
      <sz val="11"/>
      <color theme="1"/>
      <name val="宋体"/>
      <charset val="0"/>
      <scheme val="minor"/>
    </font>
    <font>
      <b/>
      <sz val="11"/>
      <color indexed="9"/>
      <name val="宋体"/>
      <charset val="134"/>
    </font>
    <font>
      <sz val="11"/>
      <color indexed="17"/>
      <name val="宋体"/>
      <charset val="134"/>
    </font>
    <font>
      <b/>
      <sz val="15"/>
      <color theme="3"/>
      <name val="宋体"/>
      <charset val="134"/>
      <scheme val="minor"/>
    </font>
    <font>
      <sz val="11"/>
      <color rgb="FF9C0006"/>
      <name val="宋体"/>
      <charset val="0"/>
      <scheme val="minor"/>
    </font>
    <font>
      <b/>
      <sz val="11"/>
      <color rgb="FFFFFFFF"/>
      <name val="宋体"/>
      <charset val="0"/>
      <scheme val="minor"/>
    </font>
    <font>
      <sz val="11"/>
      <color indexed="10"/>
      <name val="宋体"/>
      <charset val="134"/>
    </font>
    <font>
      <sz val="11"/>
      <color indexed="52"/>
      <name val="宋体"/>
      <charset val="134"/>
    </font>
    <font>
      <sz val="11"/>
      <color rgb="FF9C0006"/>
      <name val="宋体"/>
      <charset val="134"/>
      <scheme val="minor"/>
    </font>
    <font>
      <u/>
      <sz val="11"/>
      <color rgb="FF0000FF"/>
      <name val="宋体"/>
      <charset val="0"/>
      <scheme val="minor"/>
    </font>
    <font>
      <sz val="11"/>
      <color indexed="8"/>
      <name val="Tahoma"/>
      <charset val="134"/>
    </font>
    <font>
      <sz val="8"/>
      <color theme="1"/>
      <name val="Calibri"/>
      <charset val="134"/>
    </font>
  </fonts>
  <fills count="50">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theme="9" tint="0.399975585192419"/>
        <bgColor indexed="64"/>
      </patternFill>
    </fill>
    <fill>
      <patternFill patternType="solid">
        <fgColor indexed="47"/>
        <bgColor indexed="64"/>
      </patternFill>
    </fill>
    <fill>
      <patternFill patternType="solid">
        <fgColor theme="9"/>
        <bgColor indexed="64"/>
      </patternFill>
    </fill>
    <fill>
      <patternFill patternType="solid">
        <fgColor theme="8" tint="0.599993896298105"/>
        <bgColor indexed="64"/>
      </patternFill>
    </fill>
    <fill>
      <patternFill patternType="solid">
        <fgColor indexed="31"/>
        <bgColor indexed="64"/>
      </patternFill>
    </fill>
    <fill>
      <patternFill patternType="solid">
        <fgColor indexed="42"/>
        <bgColor indexed="64"/>
      </patternFill>
    </fill>
    <fill>
      <patternFill patternType="solid">
        <fgColor rgb="FFF2F2F2"/>
        <bgColor indexed="64"/>
      </patternFill>
    </fill>
    <fill>
      <patternFill patternType="solid">
        <fgColor indexed="53"/>
        <bgColor indexed="64"/>
      </patternFill>
    </fill>
    <fill>
      <patternFill patternType="solid">
        <fgColor theme="4" tint="0.399975585192419"/>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indexed="25"/>
        <bgColor indexed="64"/>
      </patternFill>
    </fill>
    <fill>
      <patternFill patternType="solid">
        <fgColor theme="5" tint="0.399975585192419"/>
        <bgColor indexed="64"/>
      </patternFill>
    </fill>
    <fill>
      <patternFill patternType="solid">
        <fgColor indexed="27"/>
        <bgColor indexed="64"/>
      </patternFill>
    </fill>
    <fill>
      <patternFill patternType="solid">
        <fgColor rgb="FFFFFFCC"/>
        <bgColor indexed="64"/>
      </patternFill>
    </fill>
    <fill>
      <patternFill patternType="solid">
        <fgColor theme="6" tint="0.799981688894314"/>
        <bgColor indexed="64"/>
      </patternFill>
    </fill>
    <fill>
      <patternFill patternType="solid">
        <fgColor indexed="43"/>
        <bgColor indexed="64"/>
      </patternFill>
    </fill>
    <fill>
      <patternFill patternType="solid">
        <fgColor indexed="10"/>
        <bgColor indexed="64"/>
      </patternFill>
    </fill>
    <fill>
      <patternFill patternType="solid">
        <fgColor indexed="46"/>
        <bgColor indexed="64"/>
      </patternFill>
    </fill>
    <fill>
      <patternFill patternType="solid">
        <fgColor theme="5" tint="0.599993896298105"/>
        <bgColor indexed="64"/>
      </patternFill>
    </fill>
    <fill>
      <patternFill patternType="solid">
        <fgColor rgb="FFFFCC99"/>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indexed="5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s>
  <borders count="2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s>
  <cellStyleXfs count="517">
    <xf numFmtId="0" fontId="0" fillId="0" borderId="0">
      <alignment vertical="center"/>
    </xf>
    <xf numFmtId="0" fontId="18" fillId="6" borderId="5" applyNumberFormat="false" applyAlignment="false" applyProtection="false">
      <alignment vertical="center"/>
    </xf>
    <xf numFmtId="0" fontId="14" fillId="0" borderId="0">
      <alignment vertical="center"/>
    </xf>
    <xf numFmtId="0" fontId="19" fillId="9" borderId="7" applyNumberFormat="false" applyFont="false" applyAlignment="false" applyProtection="false">
      <alignment vertical="center"/>
    </xf>
    <xf numFmtId="0" fontId="14" fillId="0" borderId="0">
      <alignment vertical="center"/>
    </xf>
    <xf numFmtId="0" fontId="0" fillId="0" borderId="0"/>
    <xf numFmtId="0" fontId="0" fillId="0" borderId="0">
      <alignment vertical="center"/>
    </xf>
    <xf numFmtId="0" fontId="19" fillId="0" borderId="0">
      <alignment vertical="center"/>
    </xf>
    <xf numFmtId="0" fontId="18" fillId="6" borderId="5" applyNumberFormat="false" applyAlignment="false" applyProtection="false">
      <alignment vertical="center"/>
    </xf>
    <xf numFmtId="0" fontId="13" fillId="0" borderId="0"/>
    <xf numFmtId="0" fontId="20" fillId="0" borderId="6" applyNumberFormat="false" applyAlignment="false" applyProtection="false">
      <alignment vertical="center"/>
    </xf>
    <xf numFmtId="0" fontId="20" fillId="0" borderId="6" applyNumberFormat="false" applyAlignment="false" applyProtection="false">
      <alignment vertical="center"/>
    </xf>
    <xf numFmtId="0" fontId="25" fillId="29" borderId="0" applyNumberFormat="false" applyBorder="false" applyAlignment="false" applyProtection="false">
      <alignment vertical="center"/>
    </xf>
    <xf numFmtId="0" fontId="13" fillId="0" borderId="0"/>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9" borderId="7" applyNumberFormat="false" applyFont="false" applyAlignment="false" applyProtection="false">
      <alignment vertical="center"/>
    </xf>
    <xf numFmtId="0" fontId="18" fillId="6" borderId="5" applyNumberFormat="false" applyAlignment="false" applyProtection="false">
      <alignment vertical="center"/>
    </xf>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0" fillId="0" borderId="0">
      <alignment vertical="center"/>
    </xf>
    <xf numFmtId="0" fontId="0" fillId="0" borderId="0">
      <alignment vertical="center"/>
    </xf>
    <xf numFmtId="0" fontId="13" fillId="0" borderId="0"/>
    <xf numFmtId="0" fontId="25" fillId="23" borderId="0" applyNumberFormat="false" applyBorder="false" applyAlignment="false" applyProtection="false">
      <alignment vertical="center"/>
    </xf>
    <xf numFmtId="0" fontId="23" fillId="6" borderId="9" applyNumberFormat="false" applyAlignment="false" applyProtection="false">
      <alignment vertical="center"/>
    </xf>
    <xf numFmtId="0" fontId="13" fillId="0" borderId="0">
      <alignment vertical="center"/>
    </xf>
    <xf numFmtId="0" fontId="13" fillId="0" borderId="0">
      <alignment vertical="center"/>
    </xf>
    <xf numFmtId="0" fontId="25"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24" fillId="11" borderId="5" applyNumberFormat="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23" fillId="6" borderId="9" applyNumberFormat="false" applyAlignment="false" applyProtection="false">
      <alignment vertical="center"/>
    </xf>
    <xf numFmtId="0" fontId="19" fillId="0" borderId="0">
      <alignment vertical="center"/>
    </xf>
    <xf numFmtId="0" fontId="0" fillId="0" borderId="0">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14" fillId="0" borderId="0">
      <alignment vertical="center"/>
    </xf>
    <xf numFmtId="0" fontId="19" fillId="9" borderId="7" applyNumberFormat="false" applyFont="false" applyAlignment="false" applyProtection="false">
      <alignment vertical="center"/>
    </xf>
    <xf numFmtId="0" fontId="0" fillId="0" borderId="0">
      <alignment vertical="center"/>
    </xf>
    <xf numFmtId="0" fontId="0" fillId="0" borderId="0">
      <alignment vertical="center"/>
    </xf>
    <xf numFmtId="0" fontId="20" fillId="0" borderId="6" applyNumberFormat="false" applyAlignment="false" applyProtection="false">
      <alignment vertical="center"/>
    </xf>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0" fillId="0" borderId="0">
      <alignment vertical="center"/>
    </xf>
    <xf numFmtId="0" fontId="15" fillId="28"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0" fillId="0" borderId="0"/>
    <xf numFmtId="0" fontId="19" fillId="0" borderId="0">
      <alignment vertical="center"/>
    </xf>
    <xf numFmtId="0" fontId="0" fillId="0" borderId="0">
      <alignment vertical="center"/>
    </xf>
    <xf numFmtId="0" fontId="0" fillId="0" borderId="0">
      <alignment vertical="center"/>
    </xf>
    <xf numFmtId="0" fontId="20" fillId="0" borderId="6" applyNumberFormat="false" applyAlignment="false" applyProtection="false">
      <alignment vertical="center"/>
    </xf>
    <xf numFmtId="0" fontId="13" fillId="0" borderId="0"/>
    <xf numFmtId="0" fontId="18" fillId="6" borderId="5" applyNumberFormat="false" applyAlignment="false" applyProtection="false">
      <alignment vertical="center"/>
    </xf>
    <xf numFmtId="0" fontId="0" fillId="0" borderId="0">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0" fillId="0" borderId="0">
      <alignment vertical="center"/>
    </xf>
    <xf numFmtId="0" fontId="20" fillId="0" borderId="6" applyNumberFormat="false" applyAlignment="false" applyProtection="false">
      <alignment vertical="center"/>
    </xf>
    <xf numFmtId="0" fontId="0" fillId="0" borderId="0">
      <alignment vertical="center"/>
    </xf>
    <xf numFmtId="0" fontId="14" fillId="0" borderId="0">
      <alignment vertical="center"/>
    </xf>
    <xf numFmtId="0" fontId="19" fillId="9" borderId="7" applyNumberFormat="false" applyFont="false" applyAlignment="false" applyProtection="false">
      <alignment vertical="center"/>
    </xf>
    <xf numFmtId="0" fontId="0" fillId="0" borderId="0">
      <alignment vertical="center"/>
    </xf>
    <xf numFmtId="0" fontId="0" fillId="0" borderId="0">
      <alignment vertical="center"/>
    </xf>
    <xf numFmtId="0" fontId="19" fillId="30" borderId="0" applyNumberFormat="false" applyBorder="false" applyAlignment="false" applyProtection="false">
      <alignment vertical="center"/>
    </xf>
    <xf numFmtId="0" fontId="22" fillId="0" borderId="0" applyNumberFormat="false" applyBorder="false" applyAlignment="false" applyProtection="false">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9" fillId="9" borderId="7" applyNumberFormat="false" applyFont="false" applyAlignment="false" applyProtection="false">
      <alignment vertical="center"/>
    </xf>
    <xf numFmtId="0" fontId="25" fillId="7" borderId="0" applyNumberFormat="false" applyBorder="false" applyAlignment="false" applyProtection="false">
      <alignment vertical="center"/>
    </xf>
    <xf numFmtId="0" fontId="24" fillId="11" borderId="5" applyNumberFormat="false" applyAlignment="false" applyProtection="false">
      <alignment vertical="center"/>
    </xf>
    <xf numFmtId="0" fontId="14" fillId="0" borderId="0">
      <alignment vertical="center"/>
    </xf>
    <xf numFmtId="0" fontId="14" fillId="0" borderId="0">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0" fillId="0" borderId="0">
      <alignment vertical="center"/>
    </xf>
    <xf numFmtId="0" fontId="0" fillId="0" borderId="0">
      <alignment vertical="center"/>
    </xf>
    <xf numFmtId="0" fontId="19" fillId="0" borderId="0">
      <alignment vertical="center"/>
    </xf>
    <xf numFmtId="0" fontId="20" fillId="0" borderId="6" applyNumberFormat="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19" fillId="9" borderId="7" applyNumberFormat="false" applyFont="false" applyAlignment="false" applyProtection="false">
      <alignment vertical="center"/>
    </xf>
    <xf numFmtId="0" fontId="0" fillId="0" borderId="0">
      <alignment vertical="center"/>
    </xf>
    <xf numFmtId="0" fontId="19" fillId="9" borderId="7" applyNumberFormat="false" applyFont="false" applyAlignment="false" applyProtection="false">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24" fillId="11" borderId="5" applyNumberFormat="false" applyAlignment="false" applyProtection="false">
      <alignment vertical="center"/>
    </xf>
    <xf numFmtId="0" fontId="20" fillId="0" borderId="6" applyNumberFormat="false" applyAlignment="false" applyProtection="false">
      <alignment vertical="center"/>
    </xf>
    <xf numFmtId="0" fontId="13" fillId="0" borderId="0">
      <alignment vertical="center"/>
    </xf>
    <xf numFmtId="0" fontId="19" fillId="0" borderId="0">
      <alignment vertical="center"/>
    </xf>
    <xf numFmtId="0" fontId="19" fillId="9" borderId="7"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24" fillId="11" borderId="5" applyNumberFormat="false" applyAlignment="false" applyProtection="false">
      <alignment vertical="center"/>
    </xf>
    <xf numFmtId="0" fontId="14" fillId="0" borderId="0">
      <alignment vertical="center"/>
    </xf>
    <xf numFmtId="0" fontId="0" fillId="0" borderId="0">
      <alignment vertical="center"/>
    </xf>
    <xf numFmtId="0" fontId="24" fillId="11" borderId="5" applyNumberFormat="false" applyAlignment="false" applyProtection="false">
      <alignment vertical="center"/>
    </xf>
    <xf numFmtId="0" fontId="13" fillId="0" borderId="0">
      <alignment vertical="center"/>
    </xf>
    <xf numFmtId="0" fontId="20" fillId="0" borderId="6" applyNumberFormat="false" applyAlignment="false" applyProtection="false">
      <alignment vertical="center"/>
    </xf>
    <xf numFmtId="0" fontId="0" fillId="0" borderId="0">
      <alignment vertical="center"/>
    </xf>
    <xf numFmtId="0" fontId="23" fillId="6" borderId="9" applyNumberFormat="false" applyAlignment="false" applyProtection="false">
      <alignment vertical="center"/>
    </xf>
    <xf numFmtId="0" fontId="25" fillId="15" borderId="0" applyNumberFormat="false" applyBorder="false" applyAlignment="false" applyProtection="false">
      <alignment vertical="center"/>
    </xf>
    <xf numFmtId="0" fontId="18" fillId="6" borderId="5" applyNumberFormat="false" applyAlignment="false" applyProtection="false">
      <alignment vertical="center"/>
    </xf>
    <xf numFmtId="0" fontId="0" fillId="0" borderId="0">
      <alignment vertical="center"/>
    </xf>
    <xf numFmtId="0" fontId="25"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35" fillId="0" borderId="12" applyNumberFormat="false" applyFill="false" applyAlignment="false" applyProtection="false">
      <alignment vertical="center"/>
    </xf>
    <xf numFmtId="0" fontId="19" fillId="25" borderId="0" applyNumberFormat="false" applyBorder="false" applyAlignment="false" applyProtection="false">
      <alignment vertical="center"/>
    </xf>
    <xf numFmtId="0" fontId="0" fillId="0" borderId="0">
      <alignment vertical="center"/>
    </xf>
    <xf numFmtId="0" fontId="0" fillId="0" borderId="0"/>
    <xf numFmtId="0" fontId="19" fillId="11" borderId="0" applyNumberFormat="false" applyBorder="false" applyAlignment="false" applyProtection="false">
      <alignment vertical="center"/>
    </xf>
    <xf numFmtId="0" fontId="0" fillId="0" borderId="0">
      <alignment vertical="center"/>
    </xf>
    <xf numFmtId="0" fontId="0" fillId="0" borderId="0"/>
    <xf numFmtId="0" fontId="18" fillId="6" borderId="5" applyNumberFormat="false" applyAlignment="false" applyProtection="false">
      <alignment vertical="center"/>
    </xf>
    <xf numFmtId="0" fontId="14" fillId="0" borderId="0">
      <alignment vertical="center"/>
    </xf>
    <xf numFmtId="0" fontId="19" fillId="9" borderId="7" applyNumberFormat="false" applyFont="false" applyAlignment="false" applyProtection="false">
      <alignment vertical="center"/>
    </xf>
    <xf numFmtId="0" fontId="25" fillId="30" borderId="0" applyNumberFormat="false" applyBorder="false" applyAlignment="false" applyProtection="false">
      <alignment vertical="center"/>
    </xf>
    <xf numFmtId="0" fontId="0" fillId="0" borderId="0">
      <alignment vertical="center"/>
    </xf>
    <xf numFmtId="0" fontId="0" fillId="0" borderId="0">
      <alignment vertical="center"/>
    </xf>
    <xf numFmtId="0" fontId="14" fillId="0" borderId="0">
      <alignment vertical="center"/>
    </xf>
    <xf numFmtId="0" fontId="19" fillId="9" borderId="7" applyNumberFormat="false" applyFont="false" applyAlignment="false" applyProtection="false">
      <alignment vertical="center"/>
    </xf>
    <xf numFmtId="0" fontId="13" fillId="0" borderId="0">
      <alignment vertical="center"/>
    </xf>
    <xf numFmtId="0" fontId="0" fillId="0" borderId="0"/>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19" fillId="0" borderId="0">
      <alignment vertical="center"/>
    </xf>
    <xf numFmtId="0" fontId="0" fillId="0" borderId="0">
      <alignment vertical="center"/>
    </xf>
    <xf numFmtId="0" fontId="0" fillId="0" borderId="0">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0" fontId="14" fillId="0" borderId="0">
      <alignment vertical="center"/>
    </xf>
    <xf numFmtId="0" fontId="20" fillId="0" borderId="6" applyNumberFormat="false" applyAlignment="false" applyProtection="false">
      <alignment vertical="center"/>
    </xf>
    <xf numFmtId="0" fontId="18" fillId="6" borderId="5" applyNumberFormat="false" applyAlignment="false" applyProtection="false">
      <alignment vertical="center"/>
    </xf>
    <xf numFmtId="0" fontId="24" fillId="11" borderId="5" applyNumberFormat="false" applyAlignment="false" applyProtection="false">
      <alignment vertical="center"/>
    </xf>
    <xf numFmtId="0" fontId="18" fillId="6" borderId="5" applyNumberFormat="false" applyAlignment="false" applyProtection="false">
      <alignment vertical="center"/>
    </xf>
    <xf numFmtId="0" fontId="25" fillId="22" borderId="0" applyNumberFormat="false" applyBorder="false" applyAlignment="false" applyProtection="false">
      <alignment vertical="center"/>
    </xf>
    <xf numFmtId="0" fontId="0" fillId="0" borderId="0">
      <alignment vertical="center"/>
    </xf>
    <xf numFmtId="0" fontId="23" fillId="6" borderId="9" applyNumberFormat="false" applyAlignment="false" applyProtection="false">
      <alignment vertical="center"/>
    </xf>
    <xf numFmtId="0" fontId="0" fillId="0" borderId="0">
      <alignment vertical="center"/>
    </xf>
    <xf numFmtId="0" fontId="0" fillId="0" borderId="0">
      <alignment vertical="center"/>
    </xf>
    <xf numFmtId="0" fontId="23" fillId="6" borderId="9" applyNumberFormat="false" applyAlignment="false" applyProtection="false">
      <alignment vertical="center"/>
    </xf>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25" fillId="17" borderId="0" applyNumberFormat="false" applyBorder="false" applyAlignment="false" applyProtection="false">
      <alignment vertical="center"/>
    </xf>
    <xf numFmtId="0" fontId="0" fillId="0" borderId="0">
      <alignment vertical="center"/>
    </xf>
    <xf numFmtId="0" fontId="19" fillId="9" borderId="7" applyNumberFormat="false" applyFont="false" applyAlignment="false" applyProtection="false">
      <alignment vertical="center"/>
    </xf>
    <xf numFmtId="0" fontId="18" fillId="6" borderId="5" applyNumberFormat="false" applyAlignment="false" applyProtection="false">
      <alignment vertical="center"/>
    </xf>
    <xf numFmtId="0" fontId="23" fillId="6" borderId="9" applyNumberFormat="false" applyAlignment="false" applyProtection="false">
      <alignment vertical="center"/>
    </xf>
    <xf numFmtId="0" fontId="0" fillId="0" borderId="0">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19" fillId="9" borderId="7" applyNumberFormat="false" applyFont="false" applyAlignment="false" applyProtection="false">
      <alignment vertical="center"/>
    </xf>
    <xf numFmtId="0" fontId="14" fillId="0" borderId="0">
      <alignment vertical="center"/>
    </xf>
    <xf numFmtId="0" fontId="19" fillId="9" borderId="7" applyNumberFormat="false" applyFont="false" applyAlignment="false" applyProtection="false">
      <alignment vertical="center"/>
    </xf>
    <xf numFmtId="0" fontId="14" fillId="0" borderId="0">
      <alignment vertical="center"/>
    </xf>
    <xf numFmtId="0" fontId="14" fillId="0" borderId="0">
      <alignment vertical="center"/>
    </xf>
    <xf numFmtId="0" fontId="28" fillId="3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0" fillId="0" borderId="0">
      <alignment vertical="center"/>
    </xf>
    <xf numFmtId="0" fontId="21" fillId="21" borderId="0" applyNumberFormat="false" applyBorder="false" applyAlignment="false" applyProtection="false">
      <alignment vertical="center"/>
    </xf>
    <xf numFmtId="0" fontId="0" fillId="0" borderId="0">
      <alignment vertical="center"/>
    </xf>
    <xf numFmtId="0" fontId="14" fillId="0" borderId="0">
      <alignment vertical="center"/>
    </xf>
    <xf numFmtId="0" fontId="20" fillId="0" borderId="6" applyNumberFormat="false" applyAlignment="false" applyProtection="false">
      <alignment vertical="center"/>
    </xf>
    <xf numFmtId="0" fontId="14" fillId="0" borderId="0">
      <alignment vertical="center"/>
    </xf>
    <xf numFmtId="0" fontId="14" fillId="0" borderId="0">
      <alignment vertical="center"/>
    </xf>
    <xf numFmtId="0" fontId="18" fillId="6" borderId="5" applyNumberFormat="false" applyAlignment="false" applyProtection="false">
      <alignment vertical="center"/>
    </xf>
    <xf numFmtId="0" fontId="23" fillId="6" borderId="9" applyNumberFormat="false" applyAlignment="false" applyProtection="false">
      <alignment vertical="center"/>
    </xf>
    <xf numFmtId="0" fontId="38" fillId="32" borderId="15" applyNumberFormat="false" applyAlignment="false" applyProtection="false">
      <alignment vertical="center"/>
    </xf>
    <xf numFmtId="0" fontId="18" fillId="6" borderId="5" applyNumberFormat="false" applyAlignment="false" applyProtection="false">
      <alignment vertical="center"/>
    </xf>
    <xf numFmtId="0" fontId="0" fillId="0" borderId="0">
      <alignment vertical="center"/>
    </xf>
    <xf numFmtId="0" fontId="0" fillId="0" borderId="0">
      <alignment vertical="center"/>
    </xf>
    <xf numFmtId="44" fontId="0" fillId="0" borderId="0" applyFont="false" applyFill="false" applyBorder="false" applyAlignment="false" applyProtection="false">
      <alignment vertical="center"/>
    </xf>
    <xf numFmtId="0" fontId="0" fillId="0" borderId="0"/>
    <xf numFmtId="0" fontId="20" fillId="0" borderId="6" applyNumberFormat="false" applyAlignment="false" applyProtection="false">
      <alignment vertical="center"/>
    </xf>
    <xf numFmtId="0" fontId="14" fillId="0" borderId="0">
      <alignment vertical="center"/>
    </xf>
    <xf numFmtId="0" fontId="14" fillId="0" borderId="0">
      <alignment vertical="center"/>
    </xf>
    <xf numFmtId="0" fontId="19" fillId="9" borderId="7" applyNumberFormat="false" applyFont="false" applyAlignment="false" applyProtection="false">
      <alignment vertical="center"/>
    </xf>
    <xf numFmtId="0" fontId="20" fillId="0" borderId="6" applyNumberFormat="false" applyAlignment="false" applyProtection="false">
      <alignment vertical="center"/>
    </xf>
    <xf numFmtId="0" fontId="21" fillId="18" borderId="0" applyNumberFormat="false" applyBorder="false" applyAlignment="false" applyProtection="false">
      <alignment vertical="center"/>
    </xf>
    <xf numFmtId="0" fontId="0" fillId="0" borderId="0"/>
    <xf numFmtId="0" fontId="19" fillId="0" borderId="0">
      <alignment vertical="center"/>
    </xf>
    <xf numFmtId="0" fontId="21" fillId="33" borderId="0" applyNumberFormat="false" applyBorder="false" applyAlignment="false" applyProtection="false">
      <alignment vertical="center"/>
    </xf>
    <xf numFmtId="0" fontId="0" fillId="0" borderId="0">
      <alignment vertical="center"/>
    </xf>
    <xf numFmtId="0" fontId="31" fillId="0" borderId="0"/>
    <xf numFmtId="0" fontId="19" fillId="0" borderId="0">
      <alignment vertical="center"/>
    </xf>
    <xf numFmtId="9" fontId="0" fillId="0" borderId="0" applyFont="false" applyFill="false" applyBorder="false" applyAlignment="false" applyProtection="false">
      <alignment vertical="center"/>
    </xf>
    <xf numFmtId="0" fontId="40" fillId="16" borderId="15" applyNumberFormat="false" applyAlignment="false" applyProtection="false">
      <alignment vertical="center"/>
    </xf>
    <xf numFmtId="0" fontId="24" fillId="11" borderId="5" applyNumberFormat="false" applyAlignment="false" applyProtection="false">
      <alignment vertical="center"/>
    </xf>
    <xf numFmtId="0" fontId="18" fillId="6" borderId="5" applyNumberFormat="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0" fillId="0" borderId="0"/>
    <xf numFmtId="0" fontId="24" fillId="11" borderId="5" applyNumberFormat="false" applyAlignment="false" applyProtection="false">
      <alignment vertical="center"/>
    </xf>
    <xf numFmtId="0" fontId="0" fillId="26" borderId="13" applyNumberFormat="false" applyFont="false" applyAlignment="false" applyProtection="false">
      <alignment vertical="center"/>
    </xf>
    <xf numFmtId="0" fontId="39" fillId="0" borderId="16" applyNumberFormat="false" applyFill="false" applyAlignment="false" applyProtection="false">
      <alignment vertical="center"/>
    </xf>
    <xf numFmtId="0" fontId="28" fillId="31" borderId="0" applyNumberFormat="false" applyBorder="false" applyAlignment="false" applyProtection="false">
      <alignment vertical="center"/>
    </xf>
    <xf numFmtId="0" fontId="19" fillId="9" borderId="7" applyNumberFormat="false" applyFont="false" applyAlignment="false" applyProtection="false">
      <alignment vertical="center"/>
    </xf>
    <xf numFmtId="0" fontId="18" fillId="6" borderId="5" applyNumberFormat="false" applyAlignment="false" applyProtection="false">
      <alignment vertical="center"/>
    </xf>
    <xf numFmtId="0" fontId="23" fillId="6" borderId="9" applyNumberFormat="false" applyAlignment="false" applyProtection="false">
      <alignment vertical="center"/>
    </xf>
    <xf numFmtId="0" fontId="0" fillId="0" borderId="0">
      <alignment vertical="center"/>
    </xf>
    <xf numFmtId="0" fontId="14" fillId="0" borderId="0">
      <alignment vertical="center"/>
    </xf>
    <xf numFmtId="0" fontId="20" fillId="0" borderId="6" applyNumberFormat="false" applyAlignment="false" applyProtection="false">
      <alignment vertical="center"/>
    </xf>
    <xf numFmtId="0" fontId="18" fillId="6" borderId="5" applyNumberFormat="false" applyAlignment="false" applyProtection="false">
      <alignment vertical="center"/>
    </xf>
    <xf numFmtId="42" fontId="0" fillId="0" borderId="0" applyFont="false" applyFill="false" applyBorder="false" applyAlignment="false" applyProtection="false">
      <alignment vertical="center"/>
    </xf>
    <xf numFmtId="0" fontId="19" fillId="0" borderId="0">
      <alignment vertical="center"/>
    </xf>
    <xf numFmtId="0" fontId="14" fillId="0" borderId="0">
      <alignment vertical="center"/>
    </xf>
    <xf numFmtId="0" fontId="14" fillId="0" borderId="0">
      <alignment vertical="center"/>
    </xf>
    <xf numFmtId="0" fontId="36" fillId="0" borderId="0" applyNumberFormat="false" applyFill="false" applyBorder="false" applyAlignment="false" applyProtection="false">
      <alignment vertical="center"/>
    </xf>
    <xf numFmtId="0" fontId="28" fillId="36" borderId="0" applyNumberFormat="false" applyBorder="false" applyAlignment="false" applyProtection="false">
      <alignment vertical="center"/>
    </xf>
    <xf numFmtId="0" fontId="18" fillId="6" borderId="5" applyNumberFormat="false" applyAlignment="false" applyProtection="false">
      <alignment vertical="center"/>
    </xf>
    <xf numFmtId="0" fontId="23" fillId="6" borderId="9" applyNumberFormat="false" applyAlignment="false" applyProtection="false">
      <alignment vertical="center"/>
    </xf>
    <xf numFmtId="0" fontId="14" fillId="0" borderId="0">
      <alignment vertical="center"/>
    </xf>
    <xf numFmtId="0" fontId="14" fillId="0" borderId="0">
      <alignment vertical="center"/>
    </xf>
    <xf numFmtId="0" fontId="20" fillId="0" borderId="6" applyNumberFormat="false" applyAlignment="false" applyProtection="false">
      <alignment vertical="center"/>
    </xf>
    <xf numFmtId="0" fontId="41" fillId="0" borderId="0" applyNumberFormat="false" applyFill="false" applyBorder="false" applyAlignment="false" applyProtection="false">
      <alignment vertical="center"/>
    </xf>
    <xf numFmtId="0" fontId="24" fillId="11" borderId="5" applyNumberFormat="false" applyAlignment="false" applyProtection="false">
      <alignment vertical="center"/>
    </xf>
    <xf numFmtId="0" fontId="23" fillId="6" borderId="9" applyNumberFormat="false" applyAlignment="false" applyProtection="false">
      <alignment vertical="center"/>
    </xf>
    <xf numFmtId="0" fontId="42" fillId="0" borderId="0" applyNumberFormat="false" applyFill="false" applyBorder="false" applyAlignment="false" applyProtection="false">
      <alignment vertical="center"/>
    </xf>
    <xf numFmtId="0" fontId="43" fillId="0" borderId="0">
      <alignment vertical="center"/>
    </xf>
    <xf numFmtId="0" fontId="20" fillId="0" borderId="6" applyNumberFormat="false" applyAlignment="false" applyProtection="false">
      <alignment vertical="center"/>
    </xf>
    <xf numFmtId="0" fontId="18" fillId="6" borderId="5" applyNumberFormat="false" applyAlignment="false" applyProtection="false">
      <alignment vertical="center"/>
    </xf>
    <xf numFmtId="0" fontId="20" fillId="0" borderId="6" applyNumberFormat="false" applyAlignment="false" applyProtection="false">
      <alignment vertical="center"/>
    </xf>
    <xf numFmtId="0" fontId="19" fillId="0" borderId="0">
      <alignment vertical="center"/>
    </xf>
    <xf numFmtId="0" fontId="25" fillId="19" borderId="0" applyNumberFormat="false" applyBorder="false" applyAlignment="false" applyProtection="false">
      <alignment vertical="center"/>
    </xf>
    <xf numFmtId="0" fontId="14" fillId="0" borderId="0">
      <alignment vertical="center"/>
    </xf>
    <xf numFmtId="0" fontId="14" fillId="0" borderId="0">
      <alignment vertical="center"/>
    </xf>
    <xf numFmtId="43" fontId="0" fillId="0" borderId="0" applyFont="false" applyFill="false" applyBorder="false" applyAlignment="false" applyProtection="false">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19" fillId="9" borderId="7" applyNumberFormat="false" applyFont="false" applyAlignment="false" applyProtection="false">
      <alignment vertical="center"/>
    </xf>
    <xf numFmtId="0" fontId="18" fillId="6" borderId="5" applyNumberFormat="false" applyAlignment="false" applyProtection="false">
      <alignment vertical="center"/>
    </xf>
    <xf numFmtId="0" fontId="44" fillId="0" borderId="17" applyNumberFormat="false" applyFill="false" applyAlignment="false" applyProtection="false">
      <alignment vertical="center"/>
    </xf>
    <xf numFmtId="0" fontId="19" fillId="9" borderId="7" applyNumberFormat="false" applyFont="false" applyAlignment="false" applyProtection="false">
      <alignment vertical="center"/>
    </xf>
    <xf numFmtId="0" fontId="14" fillId="0" borderId="0">
      <alignment vertical="center"/>
    </xf>
    <xf numFmtId="0" fontId="19" fillId="0" borderId="0">
      <alignment vertical="center"/>
    </xf>
    <xf numFmtId="0" fontId="24" fillId="11" borderId="5" applyNumberFormat="false" applyAlignment="false" applyProtection="false">
      <alignment vertical="center"/>
    </xf>
    <xf numFmtId="0" fontId="50" fillId="0"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6" fillId="0" borderId="14" applyNumberFormat="false" applyFill="false" applyAlignment="false" applyProtection="false">
      <alignment vertical="center"/>
    </xf>
    <xf numFmtId="0" fontId="21" fillId="39" borderId="0" applyNumberFormat="false" applyBorder="false" applyAlignment="false" applyProtection="false">
      <alignment vertical="center"/>
    </xf>
    <xf numFmtId="0" fontId="20" fillId="0" borderId="6" applyNumberFormat="false" applyAlignment="false" applyProtection="false">
      <alignment vertical="center"/>
    </xf>
    <xf numFmtId="9" fontId="0" fillId="0" borderId="0" applyFont="false" applyFill="false" applyBorder="false" applyAlignment="false" applyProtection="false">
      <alignment vertical="center"/>
    </xf>
    <xf numFmtId="0" fontId="14" fillId="0" borderId="0">
      <alignment vertical="center"/>
    </xf>
    <xf numFmtId="0" fontId="14" fillId="0" borderId="0">
      <alignment vertical="center"/>
    </xf>
    <xf numFmtId="0" fontId="45" fillId="41" borderId="18" applyNumberFormat="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28" fillId="42" borderId="0" applyNumberFormat="false" applyBorder="false" applyAlignment="false" applyProtection="false">
      <alignment vertical="center"/>
    </xf>
    <xf numFmtId="0" fontId="18" fillId="6" borderId="5" applyNumberFormat="false" applyAlignment="false" applyProtection="false">
      <alignment vertical="center"/>
    </xf>
    <xf numFmtId="0" fontId="0" fillId="0" borderId="0">
      <alignment vertical="center"/>
    </xf>
    <xf numFmtId="0" fontId="21" fillId="4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4" fillId="11" borderId="5" applyNumberFormat="false" applyAlignment="false" applyProtection="false">
      <alignment vertical="center"/>
    </xf>
    <xf numFmtId="0" fontId="23" fillId="6" borderId="9" applyNumberFormat="false" applyAlignment="false" applyProtection="false">
      <alignment vertical="center"/>
    </xf>
    <xf numFmtId="0" fontId="14" fillId="0" borderId="0">
      <alignment vertical="center"/>
    </xf>
    <xf numFmtId="0" fontId="14" fillId="0" borderId="0">
      <alignment vertical="center"/>
    </xf>
    <xf numFmtId="0" fontId="34"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52" fillId="46"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47" fillId="0" borderId="16" applyNumberFormat="false" applyFill="false" applyAlignment="false" applyProtection="false">
      <alignment vertical="center"/>
    </xf>
    <xf numFmtId="0" fontId="18" fillId="6" borderId="5" applyNumberFormat="false" applyAlignment="false" applyProtection="false">
      <alignment vertical="center"/>
    </xf>
    <xf numFmtId="0" fontId="0" fillId="0" borderId="0">
      <alignment vertical="center"/>
    </xf>
    <xf numFmtId="0" fontId="20" fillId="0" borderId="6" applyNumberFormat="false" applyAlignment="false" applyProtection="false">
      <alignment vertical="center"/>
    </xf>
    <xf numFmtId="0" fontId="21" fillId="34" borderId="0" applyNumberFormat="false" applyBorder="false" applyAlignment="false" applyProtection="false">
      <alignment vertical="center"/>
    </xf>
    <xf numFmtId="0" fontId="20" fillId="0" borderId="6" applyNumberFormat="false" applyAlignment="false" applyProtection="false">
      <alignment vertical="center"/>
    </xf>
    <xf numFmtId="0" fontId="14" fillId="0" borderId="0">
      <alignment vertical="center"/>
    </xf>
    <xf numFmtId="0" fontId="14" fillId="0" borderId="0">
      <alignment vertical="center"/>
    </xf>
    <xf numFmtId="0" fontId="48" fillId="46" borderId="0" applyNumberFormat="false" applyBorder="false" applyAlignment="false" applyProtection="false">
      <alignment vertical="center"/>
    </xf>
    <xf numFmtId="0" fontId="49" fillId="47" borderId="19" applyNumberFormat="false" applyAlignment="false" applyProtection="false">
      <alignment vertical="center"/>
    </xf>
    <xf numFmtId="0" fontId="37" fillId="0" borderId="0" applyNumberFormat="false" applyFill="false" applyBorder="false" applyAlignment="false" applyProtection="false">
      <alignment vertical="center"/>
    </xf>
    <xf numFmtId="0" fontId="23" fillId="6" borderId="9" applyNumberFormat="false" applyAlignment="false" applyProtection="false">
      <alignment vertical="center"/>
    </xf>
    <xf numFmtId="0" fontId="19" fillId="3" borderId="0" applyNumberFormat="false" applyBorder="false" applyAlignment="false" applyProtection="false">
      <alignment vertical="center"/>
    </xf>
    <xf numFmtId="0" fontId="32" fillId="0" borderId="10" applyNumberFormat="false" applyAlignment="false" applyProtection="false">
      <alignment vertical="center"/>
    </xf>
    <xf numFmtId="9" fontId="0" fillId="0" borderId="0" applyFont="false" applyFill="false" applyBorder="false" applyAlignment="false" applyProtection="false">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30" fillId="16" borderId="11" applyNumberFormat="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28" fillId="37" borderId="0" applyNumberFormat="false" applyBorder="false" applyAlignment="false" applyProtection="false">
      <alignment vertical="center"/>
    </xf>
    <xf numFmtId="0" fontId="20" fillId="0" borderId="6" applyNumberFormat="false" applyAlignment="false" applyProtection="false">
      <alignment vertical="center"/>
    </xf>
    <xf numFmtId="0" fontId="18" fillId="6" borderId="5" applyNumberFormat="false" applyAlignment="false" applyProtection="false">
      <alignment vertical="center"/>
    </xf>
    <xf numFmtId="0" fontId="18" fillId="6" borderId="5" applyNumberFormat="false" applyAlignment="false" applyProtection="false">
      <alignment vertical="center"/>
    </xf>
    <xf numFmtId="0" fontId="0" fillId="0" borderId="0"/>
    <xf numFmtId="0" fontId="13" fillId="0" borderId="0">
      <alignment vertical="center"/>
    </xf>
    <xf numFmtId="0" fontId="20" fillId="0" borderId="6" applyNumberFormat="false" applyAlignment="false" applyProtection="false">
      <alignment vertical="center"/>
    </xf>
    <xf numFmtId="0" fontId="24" fillId="11" borderId="5" applyNumberFormat="false" applyAlignment="false" applyProtection="false">
      <alignment vertical="center"/>
    </xf>
    <xf numFmtId="0" fontId="0" fillId="0" borderId="0">
      <alignment vertical="center"/>
    </xf>
    <xf numFmtId="0" fontId="14" fillId="0" borderId="0">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20" fillId="0" borderId="6" applyNumberFormat="false" applyAlignment="false" applyProtection="false">
      <alignment vertical="center"/>
    </xf>
    <xf numFmtId="0" fontId="20" fillId="0" borderId="6" applyNumberFormat="false" applyAlignment="false" applyProtection="false">
      <alignment vertical="center"/>
    </xf>
    <xf numFmtId="0" fontId="24" fillId="11" borderId="5" applyNumberFormat="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24" fillId="11" borderId="5" applyNumberFormat="false" applyAlignment="false" applyProtection="false">
      <alignment vertical="center"/>
    </xf>
    <xf numFmtId="0" fontId="28" fillId="27" borderId="0" applyNumberFormat="false" applyBorder="false" applyAlignment="false" applyProtection="false">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20" fillId="0" borderId="6" applyNumberFormat="false" applyAlignment="false" applyProtection="false">
      <alignment vertical="center"/>
    </xf>
    <xf numFmtId="0" fontId="28" fillId="45" borderId="0" applyNumberFormat="false" applyBorder="false" applyAlignment="false" applyProtection="false">
      <alignment vertical="center"/>
    </xf>
    <xf numFmtId="0" fontId="20" fillId="0" borderId="6" applyNumberFormat="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0" fillId="0" borderId="0">
      <alignment vertical="center"/>
    </xf>
    <xf numFmtId="0" fontId="20" fillId="0" borderId="6" applyNumberFormat="false" applyAlignment="false" applyProtection="false">
      <alignment vertical="center"/>
    </xf>
    <xf numFmtId="0" fontId="19" fillId="3" borderId="0" applyNumberFormat="false" applyBorder="false" applyAlignment="false" applyProtection="false">
      <alignment vertical="center"/>
    </xf>
    <xf numFmtId="0" fontId="14" fillId="0" borderId="0">
      <alignment vertical="center"/>
    </xf>
    <xf numFmtId="0" fontId="33" fillId="5" borderId="0" applyNumberFormat="false" applyBorder="false" applyAlignment="false" applyProtection="false">
      <alignment vertical="center"/>
    </xf>
    <xf numFmtId="0" fontId="18" fillId="6" borderId="5" applyNumberFormat="false" applyAlignment="false" applyProtection="false">
      <alignment vertical="center"/>
    </xf>
    <xf numFmtId="0" fontId="24" fillId="11" borderId="5" applyNumberFormat="false" applyAlignment="false" applyProtection="false">
      <alignment vertical="center"/>
    </xf>
    <xf numFmtId="0" fontId="18" fillId="6" borderId="5" applyNumberFormat="false" applyAlignment="false" applyProtection="false">
      <alignment vertical="center"/>
    </xf>
    <xf numFmtId="0" fontId="46" fillId="15" borderId="0" applyNumberFormat="false" applyBorder="false" applyAlignment="false" applyProtection="false">
      <alignment vertical="center"/>
    </xf>
    <xf numFmtId="0" fontId="20" fillId="0" borderId="6" applyNumberFormat="false" applyAlignment="false" applyProtection="false">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8" fillId="6" borderId="5" applyNumberFormat="false" applyAlignment="false" applyProtection="false">
      <alignment vertical="center"/>
    </xf>
    <xf numFmtId="0" fontId="14" fillId="0" borderId="0">
      <alignment vertical="center"/>
    </xf>
    <xf numFmtId="0" fontId="18" fillId="6" borderId="5" applyNumberFormat="false" applyAlignment="false" applyProtection="false">
      <alignment vertical="center"/>
    </xf>
    <xf numFmtId="0" fontId="19" fillId="0" borderId="0">
      <alignment vertical="center"/>
    </xf>
    <xf numFmtId="0" fontId="0" fillId="0" borderId="0">
      <alignment vertical="center"/>
    </xf>
    <xf numFmtId="0" fontId="0" fillId="0" borderId="0">
      <alignment vertical="center"/>
    </xf>
    <xf numFmtId="0" fontId="24" fillId="11" borderId="5" applyNumberForma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6" borderId="5" applyNumberFormat="false" applyAlignment="false" applyProtection="false">
      <alignment vertical="center"/>
    </xf>
    <xf numFmtId="0" fontId="18" fillId="6" borderId="5" applyNumberFormat="false" applyAlignment="false" applyProtection="false">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19" fillId="15" borderId="0" applyNumberFormat="false" applyBorder="false" applyAlignment="false" applyProtection="false">
      <alignment vertical="center"/>
    </xf>
    <xf numFmtId="0" fontId="24" fillId="11" borderId="5" applyNumberFormat="false" applyAlignment="false" applyProtection="false">
      <alignment vertical="center"/>
    </xf>
    <xf numFmtId="0" fontId="14" fillId="0" borderId="0">
      <alignment vertical="center"/>
    </xf>
    <xf numFmtId="0" fontId="18" fillId="6" borderId="5" applyNumberFormat="false" applyAlignment="false" applyProtection="false">
      <alignment vertical="center"/>
    </xf>
    <xf numFmtId="0" fontId="23" fillId="6" borderId="9" applyNumberFormat="false" applyAlignment="false" applyProtection="false">
      <alignment vertical="center"/>
    </xf>
    <xf numFmtId="0" fontId="19" fillId="9" borderId="7" applyNumberFormat="false" applyFont="false" applyAlignment="false" applyProtection="false">
      <alignment vertical="center"/>
    </xf>
    <xf numFmtId="0" fontId="18" fillId="6" borderId="5" applyNumberFormat="false" applyAlignment="false" applyProtection="false">
      <alignment vertical="center"/>
    </xf>
    <xf numFmtId="0" fontId="18" fillId="6" borderId="5" applyNumberFormat="false" applyAlignment="false" applyProtection="false">
      <alignment vertical="center"/>
    </xf>
    <xf numFmtId="0" fontId="18" fillId="6" borderId="5" applyNumberFormat="false" applyAlignment="false" applyProtection="false">
      <alignment vertical="center"/>
    </xf>
    <xf numFmtId="0" fontId="18" fillId="6" borderId="5" applyNumberFormat="false" applyAlignment="false" applyProtection="false">
      <alignment vertical="center"/>
    </xf>
    <xf numFmtId="0" fontId="54" fillId="0" borderId="0"/>
    <xf numFmtId="0" fontId="51" fillId="0" borderId="20" applyNumberFormat="false" applyAlignment="false" applyProtection="false">
      <alignment vertical="center"/>
    </xf>
    <xf numFmtId="0" fontId="19" fillId="9" borderId="7" applyNumberFormat="false" applyFont="false" applyAlignment="false" applyProtection="false">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0" fillId="0" borderId="0"/>
    <xf numFmtId="0" fontId="13" fillId="0" borderId="0"/>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21" fillId="20" borderId="0" applyNumberFormat="false" applyBorder="false" applyAlignment="false" applyProtection="false">
      <alignment vertical="center"/>
    </xf>
    <xf numFmtId="0" fontId="13" fillId="0" borderId="0"/>
    <xf numFmtId="0" fontId="19" fillId="9" borderId="7" applyNumberFormat="false" applyFont="false" applyAlignment="false" applyProtection="false">
      <alignment vertical="center"/>
    </xf>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19" fillId="9" borderId="7" applyNumberFormat="false" applyFont="false" applyAlignment="false" applyProtection="false">
      <alignment vertical="center"/>
    </xf>
    <xf numFmtId="0" fontId="19" fillId="14" borderId="0" applyNumberFormat="false" applyBorder="false" applyAlignment="false" applyProtection="false">
      <alignment vertical="center"/>
    </xf>
    <xf numFmtId="0" fontId="19" fillId="9" borderId="7" applyNumberFormat="false" applyFont="false" applyAlignment="false" applyProtection="false">
      <alignment vertical="center"/>
    </xf>
    <xf numFmtId="0" fontId="24" fillId="11" borderId="5" applyNumberFormat="false" applyAlignment="false" applyProtection="false">
      <alignment vertical="center"/>
    </xf>
    <xf numFmtId="0" fontId="23" fillId="6" borderId="9" applyNumberFormat="false" applyAlignment="false" applyProtection="false">
      <alignment vertical="center"/>
    </xf>
    <xf numFmtId="0" fontId="23" fillId="6" borderId="9" applyNumberFormat="false" applyAlignment="false" applyProtection="false">
      <alignment vertical="center"/>
    </xf>
    <xf numFmtId="0" fontId="19" fillId="9" borderId="7" applyNumberFormat="false" applyFont="false" applyAlignment="false" applyProtection="false">
      <alignment vertical="center"/>
    </xf>
    <xf numFmtId="0" fontId="21" fillId="48" borderId="0" applyNumberFormat="false" applyBorder="false" applyAlignment="false" applyProtection="false">
      <alignment vertical="center"/>
    </xf>
    <xf numFmtId="0" fontId="20" fillId="0" borderId="6" applyNumberFormat="false" applyAlignment="false" applyProtection="false">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29" fillId="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7" fillId="0" borderId="0" applyNumberFormat="false" applyBorder="false" applyAlignment="false" applyProtection="false">
      <alignment vertical="center"/>
    </xf>
    <xf numFmtId="0" fontId="24" fillId="11" borderId="5" applyNumberFormat="false" applyAlignment="false" applyProtection="false">
      <alignment vertical="center"/>
    </xf>
    <xf numFmtId="0" fontId="18" fillId="6" borderId="5" applyNumberFormat="false" applyAlignment="false" applyProtection="false">
      <alignment vertical="center"/>
    </xf>
    <xf numFmtId="0" fontId="24" fillId="11" borderId="5" applyNumberFormat="false" applyAlignment="false" applyProtection="false">
      <alignment vertical="center"/>
    </xf>
    <xf numFmtId="0" fontId="21" fillId="12" borderId="0" applyNumberFormat="false" applyBorder="false" applyAlignment="false" applyProtection="false">
      <alignment vertical="center"/>
    </xf>
    <xf numFmtId="0" fontId="0" fillId="0" borderId="0">
      <alignment vertical="center"/>
    </xf>
    <xf numFmtId="0" fontId="19" fillId="9" borderId="7" applyNumberFormat="false" applyFont="false" applyAlignment="false" applyProtection="false">
      <alignment vertical="center"/>
    </xf>
    <xf numFmtId="0" fontId="0" fillId="0" borderId="0">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13" fillId="0" borderId="0"/>
    <xf numFmtId="0" fontId="24" fillId="11" borderId="5" applyNumberFormat="false" applyAlignment="false" applyProtection="false">
      <alignment vertical="center"/>
    </xf>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19" fillId="9" borderId="7" applyNumberFormat="false" applyFont="false" applyAlignment="false" applyProtection="false">
      <alignment vertical="center"/>
    </xf>
    <xf numFmtId="0" fontId="25" fillId="7" borderId="0" applyNumberFormat="false" applyBorder="false" applyAlignment="false" applyProtection="false">
      <alignment vertical="center"/>
    </xf>
    <xf numFmtId="0" fontId="19" fillId="9" borderId="7" applyNumberFormat="false" applyFont="false" applyAlignment="false" applyProtection="false">
      <alignment vertical="center"/>
    </xf>
    <xf numFmtId="0" fontId="0" fillId="0" borderId="0">
      <alignment vertical="center"/>
    </xf>
    <xf numFmtId="0" fontId="0" fillId="0" borderId="0">
      <alignment vertical="center"/>
    </xf>
    <xf numFmtId="0" fontId="25" fillId="11" borderId="0" applyNumberFormat="false" applyBorder="false" applyAlignment="false" applyProtection="false">
      <alignment vertical="center"/>
    </xf>
    <xf numFmtId="0" fontId="19" fillId="9" borderId="7" applyNumberFormat="false" applyFont="false" applyAlignment="false" applyProtection="false">
      <alignment vertical="center"/>
    </xf>
    <xf numFmtId="0" fontId="24" fillId="11" borderId="5" applyNumberFormat="false" applyAlignment="false" applyProtection="false">
      <alignment vertical="center"/>
    </xf>
    <xf numFmtId="0" fontId="24" fillId="11" borderId="5" applyNumberFormat="false" applyAlignment="false" applyProtection="false">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24" fillId="11" borderId="5" applyNumberFormat="false" applyAlignment="false" applyProtection="false">
      <alignment vertical="center"/>
    </xf>
    <xf numFmtId="0" fontId="23" fillId="6" borderId="9" applyNumberFormat="false" applyAlignment="false" applyProtection="false">
      <alignment vertical="center"/>
    </xf>
    <xf numFmtId="0" fontId="19" fillId="9" borderId="7" applyNumberFormat="false" applyFont="false" applyAlignment="false" applyProtection="false">
      <alignment vertical="center"/>
    </xf>
    <xf numFmtId="0" fontId="21" fillId="24" borderId="0" applyNumberFormat="false" applyBorder="false" applyAlignment="false" applyProtection="false">
      <alignment vertical="center"/>
    </xf>
    <xf numFmtId="0" fontId="20" fillId="0" borderId="6" applyNumberFormat="false" applyAlignment="false" applyProtection="false">
      <alignment vertical="center"/>
    </xf>
    <xf numFmtId="0" fontId="24" fillId="11" borderId="5" applyNumberFormat="false" applyAlignment="false" applyProtection="false">
      <alignment vertical="center"/>
    </xf>
    <xf numFmtId="0" fontId="23" fillId="6" borderId="9" applyNumberFormat="false" applyAlignment="false" applyProtection="false">
      <alignment vertical="center"/>
    </xf>
    <xf numFmtId="0" fontId="24" fillId="11" borderId="5" applyNumberFormat="false" applyAlignment="false" applyProtection="false">
      <alignment vertical="center"/>
    </xf>
    <xf numFmtId="0" fontId="23" fillId="6" borderId="9" applyNumberFormat="false" applyAlignment="false" applyProtection="false">
      <alignment vertical="center"/>
    </xf>
    <xf numFmtId="9" fontId="0" fillId="0" borderId="0" applyFont="false" applyFill="false" applyBorder="false" applyAlignment="false" applyProtection="false">
      <alignment vertical="center"/>
    </xf>
    <xf numFmtId="0" fontId="24" fillId="11" borderId="5" applyNumberFormat="false" applyAlignment="false" applyProtection="false">
      <alignment vertical="center"/>
    </xf>
    <xf numFmtId="0" fontId="24" fillId="11" borderId="5" applyNumberFormat="false" applyAlignment="false" applyProtection="false">
      <alignment vertical="center"/>
    </xf>
    <xf numFmtId="0" fontId="19" fillId="9" borderId="7" applyNumberFormat="false" applyFont="false" applyAlignment="false" applyProtection="false">
      <alignment vertical="center"/>
    </xf>
    <xf numFmtId="0" fontId="0" fillId="0" borderId="0">
      <alignment vertical="center"/>
    </xf>
    <xf numFmtId="0" fontId="24" fillId="11" borderId="5" applyNumberFormat="false" applyAlignment="false" applyProtection="false">
      <alignment vertical="center"/>
    </xf>
    <xf numFmtId="0" fontId="24" fillId="11" borderId="5" applyNumberFormat="false" applyAlignment="false" applyProtection="false">
      <alignment vertical="center"/>
    </xf>
    <xf numFmtId="0" fontId="24" fillId="11" borderId="5" applyNumberFormat="false" applyAlignment="false" applyProtection="false">
      <alignment vertical="center"/>
    </xf>
    <xf numFmtId="0" fontId="18" fillId="6" borderId="5" applyNumberFormat="false" applyAlignment="false" applyProtection="false">
      <alignment vertical="center"/>
    </xf>
    <xf numFmtId="0" fontId="21" fillId="10" borderId="0" applyNumberFormat="false" applyBorder="false" applyAlignment="false" applyProtection="false">
      <alignment vertical="center"/>
    </xf>
    <xf numFmtId="0" fontId="20" fillId="0" borderId="6" applyNumberFormat="false" applyAlignment="false" applyProtection="false">
      <alignment vertical="center"/>
    </xf>
    <xf numFmtId="0" fontId="18" fillId="6" borderId="5" applyNumberFormat="false" applyAlignment="false" applyProtection="false">
      <alignment vertical="center"/>
    </xf>
    <xf numFmtId="0" fontId="14" fillId="0" borderId="0">
      <alignment vertical="center"/>
    </xf>
    <xf numFmtId="0" fontId="14" fillId="0" borderId="0">
      <alignment vertical="center"/>
    </xf>
    <xf numFmtId="0" fontId="20" fillId="0" borderId="6" applyNumberFormat="false" applyAlignment="false" applyProtection="false">
      <alignment vertical="center"/>
    </xf>
    <xf numFmtId="0" fontId="19" fillId="7"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2" fillId="0" borderId="8" applyNumberFormat="false" applyAlignment="false" applyProtection="false">
      <alignment vertical="center"/>
    </xf>
    <xf numFmtId="0" fontId="18" fillId="6" borderId="5" applyNumberFormat="false" applyAlignment="false" applyProtection="false">
      <alignment vertical="center"/>
    </xf>
    <xf numFmtId="0" fontId="20" fillId="0" borderId="6" applyNumberFormat="false" applyAlignment="false" applyProtection="false">
      <alignment vertical="center"/>
    </xf>
    <xf numFmtId="0" fontId="19" fillId="9" borderId="7" applyNumberFormat="false" applyFont="false" applyAlignment="false" applyProtection="false">
      <alignment vertical="center"/>
    </xf>
    <xf numFmtId="0" fontId="21" fillId="8" borderId="0" applyNumberFormat="false" applyBorder="false" applyAlignment="false" applyProtection="false">
      <alignment vertical="center"/>
    </xf>
    <xf numFmtId="0" fontId="14" fillId="0" borderId="0">
      <alignment vertical="center"/>
    </xf>
    <xf numFmtId="0" fontId="0" fillId="0" borderId="0">
      <alignment vertical="center"/>
    </xf>
    <xf numFmtId="0" fontId="0" fillId="0" borderId="0">
      <alignment vertical="center"/>
    </xf>
    <xf numFmtId="0" fontId="20" fillId="0" borderId="6" applyNumberFormat="false" applyAlignment="false" applyProtection="false">
      <alignment vertical="center"/>
    </xf>
    <xf numFmtId="0" fontId="0" fillId="0" borderId="0">
      <alignment vertical="center"/>
    </xf>
    <xf numFmtId="0" fontId="53" fillId="0" borderId="0" applyNumberFormat="false" applyFill="false" applyBorder="false" applyAlignment="false" applyProtection="false">
      <alignment vertical="center"/>
    </xf>
    <xf numFmtId="0" fontId="20" fillId="0" borderId="6" applyNumberFormat="false" applyAlignment="false" applyProtection="false">
      <alignment vertical="center"/>
    </xf>
    <xf numFmtId="0" fontId="24" fillId="11" borderId="5" applyNumberFormat="false" applyAlignment="false" applyProtection="false">
      <alignment vertical="center"/>
    </xf>
    <xf numFmtId="0" fontId="24" fillId="11" borderId="5" applyNumberFormat="false" applyAlignment="false" applyProtection="false">
      <alignment vertical="center"/>
    </xf>
    <xf numFmtId="0" fontId="26" fillId="0" borderId="10" applyNumberFormat="false" applyAlignment="false" applyProtection="false">
      <alignment vertical="center"/>
    </xf>
    <xf numFmtId="0" fontId="19" fillId="7" borderId="0" applyNumberFormat="false" applyBorder="false" applyAlignment="false" applyProtection="false">
      <alignment vertical="center"/>
    </xf>
    <xf numFmtId="0" fontId="18" fillId="6" borderId="5" applyNumberFormat="false" applyAlignment="false" applyProtection="false">
      <alignment vertical="center"/>
    </xf>
    <xf numFmtId="0" fontId="17" fillId="5" borderId="0" applyNumberFormat="false" applyBorder="false" applyAlignment="false" applyProtection="false">
      <alignment vertical="center"/>
    </xf>
    <xf numFmtId="0" fontId="18" fillId="6" borderId="5" applyNumberFormat="false" applyAlignment="false" applyProtection="false">
      <alignment vertical="center"/>
    </xf>
    <xf numFmtId="0" fontId="19" fillId="9" borderId="7" applyNumberFormat="false" applyFont="false" applyAlignment="false" applyProtection="false">
      <alignment vertical="center"/>
    </xf>
    <xf numFmtId="0" fontId="16" fillId="4" borderId="0" applyNumberFormat="false" applyBorder="false" applyAlignment="false" applyProtection="false">
      <alignment vertical="center"/>
    </xf>
    <xf numFmtId="0" fontId="19" fillId="9" borderId="7" applyNumberFormat="false" applyFont="false" applyAlignment="false" applyProtection="false">
      <alignment vertical="center"/>
    </xf>
    <xf numFmtId="0" fontId="15" fillId="3" borderId="0" applyNumberFormat="false" applyBorder="false" applyAlignment="false" applyProtection="false">
      <alignment vertical="center"/>
    </xf>
    <xf numFmtId="0" fontId="13" fillId="0" borderId="0"/>
    <xf numFmtId="0" fontId="0" fillId="0" borderId="0">
      <alignment vertical="center"/>
    </xf>
    <xf numFmtId="0" fontId="0" fillId="0" borderId="0">
      <alignment vertical="center"/>
    </xf>
    <xf numFmtId="0" fontId="14" fillId="0" borderId="0">
      <alignment vertical="center"/>
    </xf>
    <xf numFmtId="0" fontId="19" fillId="0" borderId="0">
      <alignment vertical="center"/>
    </xf>
    <xf numFmtId="0" fontId="24" fillId="11" borderId="5" applyNumberFormat="false" applyAlignment="false" applyProtection="false">
      <alignment vertical="center"/>
    </xf>
    <xf numFmtId="0" fontId="14" fillId="0" borderId="0">
      <alignment vertical="center"/>
    </xf>
    <xf numFmtId="0" fontId="13" fillId="0" borderId="0"/>
    <xf numFmtId="0" fontId="23" fillId="6" borderId="9" applyNumberFormat="false" applyAlignment="false" applyProtection="false">
      <alignment vertical="center"/>
    </xf>
  </cellStyleXfs>
  <cellXfs count="46">
    <xf numFmtId="0" fontId="0" fillId="0" borderId="0" xfId="0">
      <alignment vertical="center"/>
    </xf>
    <xf numFmtId="0" fontId="1" fillId="0" borderId="0" xfId="0" applyFont="true" applyFill="true" applyAlignment="true">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3" fillId="0" borderId="0" xfId="0" applyFont="true" applyAlignment="true">
      <alignment horizontal="center" vertical="center"/>
    </xf>
    <xf numFmtId="0" fontId="3" fillId="0" borderId="0" xfId="0" applyFont="true" applyAlignment="true">
      <alignment horizontal="left" vertical="center"/>
    </xf>
    <xf numFmtId="0" fontId="3" fillId="0" borderId="0" xfId="0" applyFont="true" applyAlignment="true">
      <alignment vertical="center" wrapText="true"/>
    </xf>
    <xf numFmtId="0" fontId="4" fillId="2" borderId="0" xfId="0" applyFont="true" applyFill="true" applyBorder="true" applyAlignment="true">
      <alignment horizontal="center" vertical="center"/>
    </xf>
    <xf numFmtId="0" fontId="5" fillId="2" borderId="1"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2" borderId="3" xfId="0" applyFont="true" applyFill="true" applyBorder="true" applyAlignment="true">
      <alignment horizontal="center" vertical="center" wrapText="true"/>
    </xf>
    <xf numFmtId="0" fontId="6" fillId="2" borderId="2" xfId="0" applyNumberFormat="true"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6" fillId="2" borderId="2" xfId="0" applyFont="true" applyFill="true" applyBorder="true" applyAlignment="true">
      <alignment vertical="center" wrapText="true"/>
    </xf>
    <xf numFmtId="0" fontId="6"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Fill="true" applyBorder="true" applyAlignment="true">
      <alignment vertical="center" wrapText="true"/>
    </xf>
    <xf numFmtId="0" fontId="6" fillId="2" borderId="2" xfId="0" applyFont="true" applyFill="true" applyBorder="true" applyAlignment="true">
      <alignment horizontal="left" vertical="center" wrapText="true"/>
    </xf>
    <xf numFmtId="0" fontId="6" fillId="2" borderId="2" xfId="0" applyNumberFormat="true" applyFont="true" applyFill="true" applyBorder="true" applyAlignment="true">
      <alignment horizontal="left" vertical="center" wrapText="true"/>
    </xf>
    <xf numFmtId="0" fontId="6" fillId="0" borderId="2" xfId="0" applyNumberFormat="true" applyFont="true" applyFill="true" applyBorder="true" applyAlignment="true">
      <alignment horizontal="left" vertical="center" wrapText="true"/>
    </xf>
    <xf numFmtId="0" fontId="6" fillId="0" borderId="2" xfId="0" applyFont="true" applyBorder="true" applyAlignment="true">
      <alignment vertical="center" wrapText="true"/>
    </xf>
    <xf numFmtId="0" fontId="6" fillId="0" borderId="2" xfId="0" applyFont="true" applyBorder="true" applyAlignment="true">
      <alignment horizontal="left" vertical="center" wrapText="true"/>
    </xf>
    <xf numFmtId="0" fontId="7" fillId="0" borderId="2" xfId="0" applyFont="true" applyBorder="true" applyAlignment="true">
      <alignment vertical="center" wrapText="true"/>
    </xf>
    <xf numFmtId="0" fontId="6" fillId="2" borderId="2" xfId="0" applyNumberFormat="true" applyFont="true" applyFill="true" applyBorder="true" applyAlignment="true">
      <alignment vertical="center" wrapText="true"/>
    </xf>
    <xf numFmtId="0" fontId="6" fillId="0" borderId="2" xfId="0" applyFont="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4" fillId="2" borderId="0" xfId="0" applyFont="true" applyFill="true" applyBorder="true" applyAlignment="true">
      <alignment horizontal="center" vertical="center" wrapText="true"/>
    </xf>
    <xf numFmtId="0" fontId="5" fillId="2" borderId="4" xfId="0" applyFont="true" applyFill="true" applyBorder="true" applyAlignment="true">
      <alignment horizontal="center" vertical="center" wrapText="true"/>
    </xf>
    <xf numFmtId="0" fontId="6" fillId="2" borderId="2" xfId="0" applyFont="true" applyFill="true" applyBorder="true" applyAlignment="true">
      <alignment horizontal="justify" vertical="center" wrapText="true"/>
    </xf>
    <xf numFmtId="0" fontId="2" fillId="0" borderId="0" xfId="0" applyFont="true" applyFill="true" applyAlignment="true">
      <alignment vertical="center" wrapText="true"/>
    </xf>
    <xf numFmtId="0" fontId="8" fillId="0" borderId="2" xfId="0" applyFont="true" applyBorder="true" applyAlignment="true">
      <alignment horizontal="left" vertical="center" wrapText="true"/>
    </xf>
    <xf numFmtId="0" fontId="8" fillId="2" borderId="2" xfId="0" applyFont="true" applyFill="true" applyBorder="true" applyAlignment="true">
      <alignment horizontal="left" vertical="center" wrapText="true"/>
    </xf>
    <xf numFmtId="0" fontId="9" fillId="2" borderId="2" xfId="0" applyNumberFormat="true" applyFont="true" applyFill="true" applyBorder="true" applyAlignment="true">
      <alignment horizontal="left" vertical="center" wrapText="true"/>
    </xf>
    <xf numFmtId="0" fontId="8" fillId="0" borderId="2" xfId="0" applyFont="true" applyBorder="true" applyAlignment="true">
      <alignment horizontal="center" vertical="center" wrapText="true"/>
    </xf>
    <xf numFmtId="0" fontId="8" fillId="0" borderId="2" xfId="0" applyFont="true" applyBorder="true" applyAlignment="true">
      <alignment vertical="center" wrapText="true"/>
    </xf>
    <xf numFmtId="0" fontId="10" fillId="2" borderId="2" xfId="0" applyFont="true" applyFill="true" applyBorder="true" applyAlignment="true">
      <alignment horizontal="left" vertical="center" wrapText="true"/>
    </xf>
    <xf numFmtId="0" fontId="8" fillId="2" borderId="2" xfId="88" applyFont="true" applyFill="true" applyBorder="true" applyAlignment="true">
      <alignment vertical="center" wrapText="true"/>
    </xf>
    <xf numFmtId="0" fontId="8" fillId="0" borderId="2" xfId="0" applyFont="true" applyFill="true" applyBorder="true" applyAlignment="true">
      <alignment vertical="center" wrapText="true"/>
    </xf>
    <xf numFmtId="0" fontId="11" fillId="0" borderId="2" xfId="0" applyFont="true" applyBorder="true" applyAlignment="true">
      <alignment vertical="center" wrapText="true"/>
    </xf>
    <xf numFmtId="0" fontId="9" fillId="2" borderId="2" xfId="0" applyFont="true" applyFill="true" applyBorder="true" applyAlignment="true">
      <alignment horizontal="justify" vertical="center" wrapText="true"/>
    </xf>
    <xf numFmtId="0" fontId="12" fillId="2" borderId="2" xfId="88" applyFont="true" applyFill="true" applyBorder="true" applyAlignment="true">
      <alignment horizontal="center" vertical="center" wrapText="true"/>
    </xf>
    <xf numFmtId="0" fontId="8" fillId="2" borderId="2" xfId="88" applyFont="true" applyFill="true" applyBorder="true" applyAlignment="true">
      <alignment horizontal="center" vertical="center" wrapText="true"/>
    </xf>
    <xf numFmtId="0" fontId="6" fillId="2" borderId="2" xfId="0" applyFont="true" applyFill="true" applyBorder="true" applyAlignment="true">
      <alignment horizontal="center" vertical="center"/>
    </xf>
    <xf numFmtId="0" fontId="9" fillId="2" borderId="2" xfId="0" applyFont="true" applyFill="true" applyBorder="true" applyAlignment="true">
      <alignment horizontal="left" vertical="center" wrapText="true"/>
    </xf>
    <xf numFmtId="0" fontId="6" fillId="2" borderId="2" xfId="0" applyFont="true" applyFill="true" applyBorder="true" applyAlignment="true">
      <alignment horizontal="left" wrapText="true"/>
    </xf>
  </cellXfs>
  <cellStyles count="517">
    <cellStyle name="常规" xfId="0" builtinId="0"/>
    <cellStyle name="计算 2 3 7" xfId="1"/>
    <cellStyle name="常规 83 2" xfId="2"/>
    <cellStyle name="注释 2 11" xfId="3"/>
    <cellStyle name="常规 103" xfId="4"/>
    <cellStyle name="常规 40" xfId="5"/>
    <cellStyle name="常规 35" xfId="6"/>
    <cellStyle name="常规 4 3" xfId="7"/>
    <cellStyle name="计算 2 2 2 11" xfId="8"/>
    <cellStyle name="常规 32 2" xfId="9"/>
    <cellStyle name="汇总 2 2 2 11" xfId="10"/>
    <cellStyle name="汇总 2 2 2 10" xfId="11"/>
    <cellStyle name="强调文字颜色 2 2" xfId="12"/>
    <cellStyle name="常规 3 2" xfId="13"/>
    <cellStyle name="计算 2 3 6" xfId="14"/>
    <cellStyle name="注释 2 2 12" xfId="15"/>
    <cellStyle name="常规 34" xfId="16"/>
    <cellStyle name="常规 29" xfId="17"/>
    <cellStyle name="常规 32" xfId="18"/>
    <cellStyle name="常规 27" xfId="19"/>
    <cellStyle name="常规 25 2 2" xfId="20"/>
    <cellStyle name="注释 2 2 10" xfId="21"/>
    <cellStyle name="计算 2 3 4" xfId="22"/>
    <cellStyle name="计算 2 3 5" xfId="23"/>
    <cellStyle name="注释 2 2 11" xfId="24"/>
    <cellStyle name="常规 137" xfId="25"/>
    <cellStyle name="常规 142" xfId="26"/>
    <cellStyle name="常规 5 2" xfId="27"/>
    <cellStyle name="强调文字颜色 4 2" xfId="28"/>
    <cellStyle name="输出 2 2 12" xfId="29"/>
    <cellStyle name="常规 33 2" xfId="30"/>
    <cellStyle name="常规 2 2" xfId="31"/>
    <cellStyle name="强调文字颜色 1 2" xfId="32"/>
    <cellStyle name="常规 24 2" xfId="33"/>
    <cellStyle name="常规 19 2" xfId="34"/>
    <cellStyle name="输入 2 3 10" xfId="35"/>
    <cellStyle name="常规 43" xfId="36"/>
    <cellStyle name="常规 38" xfId="37"/>
    <cellStyle name="常规 22 2" xfId="38"/>
    <cellStyle name="常规 17 2" xfId="39"/>
    <cellStyle name="输出 2 2 3" xfId="40"/>
    <cellStyle name="常规 23" xfId="41"/>
    <cellStyle name="常规 18" xfId="42"/>
    <cellStyle name="汇总 2 2 6" xfId="43"/>
    <cellStyle name="常规 20 2" xfId="44"/>
    <cellStyle name="常规 15 2" xfId="45"/>
    <cellStyle name="常规 101" xfId="46"/>
    <cellStyle name="注释 2 2 2 7" xfId="47"/>
    <cellStyle name="常规 144" xfId="48"/>
    <cellStyle name="常规 139" xfId="49"/>
    <cellStyle name="汇总 2 3 11" xfId="50"/>
    <cellStyle name="计算 2 11" xfId="51"/>
    <cellStyle name="注释 2 3 3" xfId="52"/>
    <cellStyle name="常规 25 2" xfId="53"/>
    <cellStyle name="适中 2" xfId="54"/>
    <cellStyle name="常规 141" xfId="55"/>
    <cellStyle name="常规 136" xfId="56"/>
    <cellStyle name="常规 52 2 2" xfId="57"/>
    <cellStyle name="常规 54 2" xfId="58"/>
    <cellStyle name="输出 2 3 4" xfId="59"/>
    <cellStyle name="输出 2 2 2 6" xfId="60"/>
    <cellStyle name="常规 41 3" xfId="61"/>
    <cellStyle name="常规 59 2" xfId="62"/>
    <cellStyle name="常规 125" xfId="63"/>
    <cellStyle name="常规 130" xfId="64"/>
    <cellStyle name="汇总 2 2 10" xfId="65"/>
    <cellStyle name="常规 2 3" xfId="66"/>
    <cellStyle name="计算 2" xfId="67"/>
    <cellStyle name="常规 26 2" xfId="68"/>
    <cellStyle name="输出 2 3 6" xfId="69"/>
    <cellStyle name="输出 2 2 2 8" xfId="70"/>
    <cellStyle name="常规 13 2" xfId="71"/>
    <cellStyle name="汇总 2 10" xfId="72"/>
    <cellStyle name="常规 107 2" xfId="73"/>
    <cellStyle name="常规 104" xfId="74"/>
    <cellStyle name="注释 2 12" xfId="75"/>
    <cellStyle name="常规 119" xfId="76"/>
    <cellStyle name="常规 124" xfId="77"/>
    <cellStyle name="40% - 强调文字颜色 4 2" xfId="78"/>
    <cellStyle name="标题 4 2" xfId="79"/>
    <cellStyle name="常规 84 2" xfId="80"/>
    <cellStyle name="常规 90" xfId="81"/>
    <cellStyle name="常规 85" xfId="82"/>
    <cellStyle name="常规 53 3" xfId="83"/>
    <cellStyle name="注释 2 3 10" xfId="84"/>
    <cellStyle name="60% - 强调文字颜色 5 2" xfId="85"/>
    <cellStyle name="输入 2 2 2 4" xfId="86"/>
    <cellStyle name="常规 83" xfId="87"/>
    <cellStyle name="常规 78" xfId="88"/>
    <cellStyle name="输出 2 3 3" xfId="89"/>
    <cellStyle name="输出 2 2 2 5" xfId="90"/>
    <cellStyle name="常规 18 2" xfId="91"/>
    <cellStyle name="常规 36 2" xfId="92"/>
    <cellStyle name="常规 41 2" xfId="93"/>
    <cellStyle name="汇总 2 2 2 9" xfId="94"/>
    <cellStyle name="汇总 2 2 2" xfId="95"/>
    <cellStyle name="常规 14" xfId="96"/>
    <cellStyle name="注释 2 2 8" xfId="97"/>
    <cellStyle name="常规 35 2" xfId="98"/>
    <cellStyle name="注释 2 3 5" xfId="99"/>
    <cellStyle name="输出 2" xfId="100"/>
    <cellStyle name="输入 2 2 2 8" xfId="101"/>
    <cellStyle name="常规 115" xfId="102"/>
    <cellStyle name="常规 120" xfId="103"/>
    <cellStyle name="常规 114" xfId="104"/>
    <cellStyle name="常规 109" xfId="105"/>
    <cellStyle name="输入 2 2 2 7" xfId="106"/>
    <cellStyle name="汇总 2" xfId="107"/>
    <cellStyle name="常规 10 2" xfId="108"/>
    <cellStyle name="常规 108 2" xfId="109"/>
    <cellStyle name="注释 2 2" xfId="110"/>
    <cellStyle name="常规 21 2" xfId="111"/>
    <cellStyle name="常规 16 2" xfId="112"/>
    <cellStyle name="常规 10" xfId="113"/>
    <cellStyle name="输入 2 2 2 5" xfId="114"/>
    <cellStyle name="常规 112" xfId="115"/>
    <cellStyle name="常规 107" xfId="116"/>
    <cellStyle name="输入 2 8" xfId="117"/>
    <cellStyle name="常规 2 4" xfId="118"/>
    <cellStyle name="汇总 2 4" xfId="119"/>
    <cellStyle name="常规 13" xfId="120"/>
    <cellStyle name="输出 2 3 8" xfId="121"/>
    <cellStyle name="60% - 强调文字颜色 3 2" xfId="122"/>
    <cellStyle name="计算 2 13" xfId="123"/>
    <cellStyle name="常规 11" xfId="124"/>
    <cellStyle name="60% - 强调文字颜色 2 2" xfId="125"/>
    <cellStyle name="常规 138" xfId="126"/>
    <cellStyle name="常规 143" xfId="127"/>
    <cellStyle name="常规 5 3" xfId="128"/>
    <cellStyle name="链接单元格" xfId="129" builtinId="24"/>
    <cellStyle name="20% - 强调文字颜色 5 2" xfId="130"/>
    <cellStyle name="常规 28" xfId="131"/>
    <cellStyle name="常规 33" xfId="132"/>
    <cellStyle name="40% - 强调文字颜色 6 2" xfId="133"/>
    <cellStyle name="常规 37" xfId="134"/>
    <cellStyle name="常规 42" xfId="135"/>
    <cellStyle name="计算 2 2 2 10" xfId="136"/>
    <cellStyle name="常规 67 2" xfId="137"/>
    <cellStyle name="注释 2 9" xfId="138"/>
    <cellStyle name="60% - 强调文字颜色 4 2" xfId="139"/>
    <cellStyle name="常规 68 2" xfId="140"/>
    <cellStyle name="常规 110" xfId="141"/>
    <cellStyle name="常规 105" xfId="142"/>
    <cellStyle name="注释 2 13" xfId="143"/>
    <cellStyle name="常规 45" xfId="144"/>
    <cellStyle name="常规 50" xfId="145"/>
    <cellStyle name="汇总 2 2 11" xfId="146"/>
    <cellStyle name="常规 131" xfId="147"/>
    <cellStyle name="常规 126" xfId="148"/>
    <cellStyle name="输出 2 2 2 9" xfId="149"/>
    <cellStyle name="输出 2 3 7" xfId="150"/>
    <cellStyle name="常规 24 2 2" xfId="151"/>
    <cellStyle name="常规 47" xfId="152"/>
    <cellStyle name="常规 52" xfId="153"/>
    <cellStyle name="输出 2 2" xfId="154"/>
    <cellStyle name="输出 2 3 9" xfId="155"/>
    <cellStyle name="常规 48" xfId="156"/>
    <cellStyle name="常规 53" xfId="157"/>
    <cellStyle name="常规 49" xfId="158"/>
    <cellStyle name="常规 54" xfId="159"/>
    <cellStyle name="常规 52 2" xfId="160"/>
    <cellStyle name="常规 68" xfId="161"/>
    <cellStyle name="常规 73" xfId="162"/>
    <cellStyle name="汇总 2 3 6" xfId="163"/>
    <cellStyle name="计算 2 6" xfId="164"/>
    <cellStyle name="输入 2 2 2 2" xfId="165"/>
    <cellStyle name="计算 2 3 8" xfId="166"/>
    <cellStyle name="强调文字颜色 5 2" xfId="167"/>
    <cellStyle name="常规 6 2" xfId="168"/>
    <cellStyle name="输出 2 3" xfId="169"/>
    <cellStyle name="常规 140" xfId="170"/>
    <cellStyle name="常规 135" xfId="171"/>
    <cellStyle name="输出 2 3 11" xfId="172"/>
    <cellStyle name="计算 2 3 2" xfId="173"/>
    <cellStyle name="注释 2 8" xfId="174"/>
    <cellStyle name="强调文字颜色 6 2" xfId="175"/>
    <cellStyle name="常规 7 2" xfId="176"/>
    <cellStyle name="注释 2 2 7" xfId="177"/>
    <cellStyle name="计算 2 9" xfId="178"/>
    <cellStyle name="输出 2 2 2 11" xfId="179"/>
    <cellStyle name="常规 53 3 2" xfId="180"/>
    <cellStyle name="汇总 2 2 7" xfId="181"/>
    <cellStyle name="常规 19" xfId="182"/>
    <cellStyle name="常规 24" xfId="183"/>
    <cellStyle name="注释 2 10" xfId="184"/>
    <cellStyle name="常规 102" xfId="185"/>
    <cellStyle name="注释 2 2 4" xfId="186"/>
    <cellStyle name="常规 86" xfId="187"/>
    <cellStyle name="常规 91" xfId="188"/>
    <cellStyle name="20% - 强调文字颜色 4" xfId="189" builtinId="42"/>
    <cellStyle name="20% - 强调文字颜色 6 2" xfId="190"/>
    <cellStyle name="常规 5" xfId="191"/>
    <cellStyle name="强调文字颜色 4" xfId="192" builtinId="41"/>
    <cellStyle name="常规 58" xfId="193"/>
    <cellStyle name="常规 63" xfId="194"/>
    <cellStyle name="汇总 2 3 9" xfId="195"/>
    <cellStyle name="常规 76" xfId="196"/>
    <cellStyle name="常规 81" xfId="197"/>
    <cellStyle name="计算 2 4" xfId="198"/>
    <cellStyle name="输出 2 2 8" xfId="199"/>
    <cellStyle name="输入" xfId="200" builtinId="20"/>
    <cellStyle name="计算 2 2 8" xfId="201"/>
    <cellStyle name="常规 57" xfId="202"/>
    <cellStyle name="常规 62" xfId="203"/>
    <cellStyle name="货币" xfId="204" builtinId="4"/>
    <cellStyle name="常规 3 5 2" xfId="205"/>
    <cellStyle name="汇总 2 3 4" xfId="206"/>
    <cellStyle name="常规 66" xfId="207"/>
    <cellStyle name="常规 71" xfId="208"/>
    <cellStyle name="注释 2 3 11" xfId="209"/>
    <cellStyle name="汇总 2 2 2 3" xfId="210"/>
    <cellStyle name="60% - 强调文字颜色 1" xfId="211" builtinId="32"/>
    <cellStyle name="常规 41 3 2" xfId="212"/>
    <cellStyle name="常规 2" xfId="213"/>
    <cellStyle name="强调文字颜色 1" xfId="214" builtinId="29"/>
    <cellStyle name="常规 55" xfId="215"/>
    <cellStyle name="常规 60" xfId="216"/>
    <cellStyle name="常规 52 3" xfId="217"/>
    <cellStyle name="百分比" xfId="218" builtinId="5"/>
    <cellStyle name="计算" xfId="219" builtinId="22"/>
    <cellStyle name="输入 2 2 2 3" xfId="220"/>
    <cellStyle name="计算 2 3 9" xfId="221"/>
    <cellStyle name="汇总 2 2 8" xfId="222"/>
    <cellStyle name="常规 30" xfId="223"/>
    <cellStyle name="常规 25" xfId="224"/>
    <cellStyle name="常规 3 4" xfId="225"/>
    <cellStyle name="输入 2 3 11" xfId="226"/>
    <cellStyle name="注释" xfId="227" builtinId="10"/>
    <cellStyle name="标题 2" xfId="228" builtinId="17"/>
    <cellStyle name="40% - 强调文字颜色 2" xfId="229" builtinId="35"/>
    <cellStyle name="注释 2 3 9" xfId="230"/>
    <cellStyle name="计算 2 3" xfId="231"/>
    <cellStyle name="输出 2 2 7" xfId="232"/>
    <cellStyle name="常规 65" xfId="233"/>
    <cellStyle name="常规 70" xfId="234"/>
    <cellStyle name="汇总 2 3 3" xfId="235"/>
    <cellStyle name="计算 2 2 10" xfId="236"/>
    <cellStyle name="货币[0]" xfId="237" builtinId="7"/>
    <cellStyle name="常规 2 5 2" xfId="238"/>
    <cellStyle name="常规 77" xfId="239"/>
    <cellStyle name="常规 82" xfId="240"/>
    <cellStyle name="标题 4" xfId="241" builtinId="19"/>
    <cellStyle name="40% - 强调文字颜色 4" xfId="242" builtinId="43"/>
    <cellStyle name="计算 2 5" xfId="243"/>
    <cellStyle name="输出 2 2 9" xfId="244"/>
    <cellStyle name="常规 67" xfId="245"/>
    <cellStyle name="常规 72" xfId="246"/>
    <cellStyle name="汇总 2 3 5" xfId="247"/>
    <cellStyle name="已访问的超链接" xfId="248" builtinId="9"/>
    <cellStyle name="输入 2 7" xfId="249"/>
    <cellStyle name="输出 2 3 10" xfId="250"/>
    <cellStyle name="标题" xfId="251" builtinId="15"/>
    <cellStyle name="常规 8" xfId="252"/>
    <cellStyle name="汇总 2 2" xfId="253"/>
    <cellStyle name="计算 2 2 11" xfId="254"/>
    <cellStyle name="汇总 2 6" xfId="255"/>
    <cellStyle name="常规 4 2" xfId="256"/>
    <cellStyle name="强调文字颜色 3 2" xfId="257"/>
    <cellStyle name="常规 106" xfId="258"/>
    <cellStyle name="常规 111" xfId="259"/>
    <cellStyle name="千位分隔" xfId="260" builtinId="3"/>
    <cellStyle name="输出 2 9" xfId="261"/>
    <cellStyle name="输出 2 2 6" xfId="262"/>
    <cellStyle name="注释 2 3 8" xfId="263"/>
    <cellStyle name="计算 2 2" xfId="264"/>
    <cellStyle name="汇总" xfId="265" builtinId="25"/>
    <cellStyle name="注释 2" xfId="266"/>
    <cellStyle name="常规 113" xfId="267"/>
    <cellStyle name="常规 108" xfId="268"/>
    <cellStyle name="输入 2 2 2 6" xfId="269"/>
    <cellStyle name="警告文本 2" xfId="270"/>
    <cellStyle name="40% - 强调文字颜色 3" xfId="271" builtinId="39"/>
    <cellStyle name="标题 3" xfId="272" builtinId="18"/>
    <cellStyle name="60% - 强调文字颜色 4" xfId="273" builtinId="44"/>
    <cellStyle name="汇总 2 2 2 6" xfId="274"/>
    <cellStyle name="百分比 2 2" xfId="275"/>
    <cellStyle name="常规 92" xfId="276"/>
    <cellStyle name="常规 87" xfId="277"/>
    <cellStyle name="检查单元格 2" xfId="278"/>
    <cellStyle name="汇总 2 3 2" xfId="279"/>
    <cellStyle name="常规 59" xfId="280"/>
    <cellStyle name="常规 64" xfId="281"/>
    <cellStyle name="常规 79" xfId="282"/>
    <cellStyle name="常规 84" xfId="283"/>
    <cellStyle name="40% - 强调文字颜色 6" xfId="284" builtinId="51"/>
    <cellStyle name="计算 2 7" xfId="285"/>
    <cellStyle name="常规 6" xfId="286"/>
    <cellStyle name="强调文字颜色 5" xfId="287" builtinId="45"/>
    <cellStyle name="千位分隔[0]" xfId="288" builtinId="6"/>
    <cellStyle name="输入 2 3 4" xfId="289"/>
    <cellStyle name="输出 2 11" xfId="290"/>
    <cellStyle name="常规 93" xfId="291"/>
    <cellStyle name="常规 88" xfId="292"/>
    <cellStyle name="解释性文本" xfId="293" builtinId="53"/>
    <cellStyle name="20% - 强调文字颜色 4 2" xfId="294"/>
    <cellStyle name="20% - 强调文字颜色 5" xfId="295" builtinId="46"/>
    <cellStyle name="差 3" xfId="296"/>
    <cellStyle name="40% - 强调文字颜色 1" xfId="297" builtinId="31"/>
    <cellStyle name="标题 1" xfId="298" builtinId="16"/>
    <cellStyle name="计算 2 2 3" xfId="299"/>
    <cellStyle name="常规 37 2" xfId="300"/>
    <cellStyle name="汇总 2 2 2 7" xfId="301"/>
    <cellStyle name="60% - 强调文字颜色 5" xfId="302" builtinId="48"/>
    <cellStyle name="汇总 2 3 7" xfId="303"/>
    <cellStyle name="常规 69" xfId="304"/>
    <cellStyle name="常规 74" xfId="305"/>
    <cellStyle name="差" xfId="306" builtinId="27"/>
    <cellStyle name="检查单元格" xfId="307" builtinId="23"/>
    <cellStyle name="警告文本" xfId="308" builtinId="11"/>
    <cellStyle name="输出 2 4" xfId="309"/>
    <cellStyle name="40% - 强调文字颜色 2 2" xfId="310"/>
    <cellStyle name="标题 2 2" xfId="311"/>
    <cellStyle name="百分比 2" xfId="312"/>
    <cellStyle name="输出 2 2 2 7" xfId="313"/>
    <cellStyle name="输出 2 3 5" xfId="314"/>
    <cellStyle name="输出" xfId="315" builtinId="21"/>
    <cellStyle name="常规 44" xfId="316"/>
    <cellStyle name="常规 39" xfId="317"/>
    <cellStyle name="常规 36" xfId="318"/>
    <cellStyle name="常规 41" xfId="319"/>
    <cellStyle name="20% - 强调文字颜色 6" xfId="320" builtinId="50"/>
    <cellStyle name="汇总 2 3" xfId="321"/>
    <cellStyle name="计算 2 2 12" xfId="322"/>
    <cellStyle name="计算 2 3 3" xfId="323"/>
    <cellStyle name="常规 43 2" xfId="324"/>
    <cellStyle name="常规 9" xfId="325"/>
    <cellStyle name="汇总 2 7" xfId="326"/>
    <cellStyle name="输入 2 9" xfId="327"/>
    <cellStyle name="常规 56" xfId="328"/>
    <cellStyle name="常规 61" xfId="329"/>
    <cellStyle name="输出 2 12" xfId="330"/>
    <cellStyle name="输入 2 3 5" xfId="331"/>
    <cellStyle name="汇总 2 9" xfId="332"/>
    <cellStyle name="汇总 2 8" xfId="333"/>
    <cellStyle name="输入 2 2 6" xfId="334"/>
    <cellStyle name="汇总 2 2 5" xfId="335"/>
    <cellStyle name="常规 22" xfId="336"/>
    <cellStyle name="常规 17" xfId="337"/>
    <cellStyle name="汇总 2 2 4" xfId="338"/>
    <cellStyle name="常规 16" xfId="339"/>
    <cellStyle name="常规 21" xfId="340"/>
    <cellStyle name="输入 2 13" xfId="341"/>
    <cellStyle name="注释 2 2 9" xfId="342"/>
    <cellStyle name="汇总 2 2 3" xfId="343"/>
    <cellStyle name="常规 20" xfId="344"/>
    <cellStyle name="常规 15" xfId="345"/>
    <cellStyle name="输入 2 12" xfId="346"/>
    <cellStyle name="20% - 强调文字颜色 3" xfId="347" builtinId="38"/>
    <cellStyle name="输入 2 3 7" xfId="348"/>
    <cellStyle name="注释 2 2 2 10" xfId="349"/>
    <cellStyle name="汇总 2 13" xfId="350"/>
    <cellStyle name="20% - 强调文字颜色 2" xfId="351" builtinId="34"/>
    <cellStyle name="汇总 2 12" xfId="352"/>
    <cellStyle name="常规 43 2 2" xfId="353"/>
    <cellStyle name="20% - 强调文字颜色 1" xfId="354" builtinId="30"/>
    <cellStyle name="汇总 2 2 9" xfId="355"/>
    <cellStyle name="常规 31" xfId="356"/>
    <cellStyle name="常规 26" xfId="357"/>
    <cellStyle name="汇总 2 11" xfId="358"/>
    <cellStyle name="20% - 强调文字颜色 2 2" xfId="359"/>
    <cellStyle name="常规 95" xfId="360"/>
    <cellStyle name="好 3" xfId="361"/>
    <cellStyle name="计算 2 2 2 3" xfId="362"/>
    <cellStyle name="输入 2 2 7" xfId="363"/>
    <cellStyle name="计算 2 2 2 2" xfId="364"/>
    <cellStyle name="好 2" xfId="365"/>
    <cellStyle name="汇总 2 2 2 2" xfId="366"/>
    <cellStyle name="常规 14 2" xfId="367"/>
    <cellStyle name="常规 94" xfId="368"/>
    <cellStyle name="常规 89" xfId="369"/>
    <cellStyle name="常规 98" xfId="370"/>
    <cellStyle name="计算 2 3 11" xfId="371"/>
    <cellStyle name="常规 97" xfId="372"/>
    <cellStyle name="计算 2 3 10" xfId="373"/>
    <cellStyle name="常规 9 2 2_2017市级目录" xfId="374"/>
    <cellStyle name="常规 116" xfId="375"/>
    <cellStyle name="常规 121" xfId="376"/>
    <cellStyle name="输入 2 2 2 9" xfId="377"/>
    <cellStyle name="常规 117" xfId="378"/>
    <cellStyle name="常规 122" xfId="379"/>
    <cellStyle name="常规 118" xfId="380"/>
    <cellStyle name="常规 123" xfId="381"/>
    <cellStyle name="常规 12" xfId="382"/>
    <cellStyle name="常规 12 2" xfId="383"/>
    <cellStyle name="常规 128" xfId="384"/>
    <cellStyle name="常规 133" xfId="385"/>
    <cellStyle name="计算 2 2 5" xfId="386"/>
    <cellStyle name="计算 2 2 2 5" xfId="387"/>
    <cellStyle name="输出 2 2 10" xfId="388"/>
    <cellStyle name="输入 2 2 9" xfId="389"/>
    <cellStyle name="20% - 强调文字颜色 3 2" xfId="390"/>
    <cellStyle name="输入 2 3" xfId="391"/>
    <cellStyle name="常规 100" xfId="392"/>
    <cellStyle name="计算 2 2 7" xfId="393"/>
    <cellStyle name="输出 2 2 2" xfId="394"/>
    <cellStyle name="注释 2 3 4" xfId="395"/>
    <cellStyle name="计算 2 2 2 6" xfId="396"/>
    <cellStyle name="计算 2 2 2 7" xfId="397"/>
    <cellStyle name="计算 2 2 2 8" xfId="398"/>
    <cellStyle name="计算 2 2 2 9" xfId="399"/>
    <cellStyle name="常规 3 3" xfId="400"/>
    <cellStyle name="链接单元格 2" xfId="401"/>
    <cellStyle name="注释 2 3 2" xfId="402"/>
    <cellStyle name="输出 2 2 11" xfId="403"/>
    <cellStyle name="输出 2 2 2 10" xfId="404"/>
    <cellStyle name="输出 2 2 2 2" xfId="405"/>
    <cellStyle name="常规 3 5" xfId="406"/>
    <cellStyle name="常规 33 2 2" xfId="407"/>
    <cellStyle name="输出 2 2 2 4" xfId="408"/>
    <cellStyle name="输出 2 3 2" xfId="409"/>
    <cellStyle name="输出 2 8" xfId="410"/>
    <cellStyle name="输入 2 2 12" xfId="411"/>
    <cellStyle name="注释 2 2 3" xfId="412"/>
    <cellStyle name="输出 2 13" xfId="413"/>
    <cellStyle name="输入 2 3 6" xfId="414"/>
    <cellStyle name="强调文字颜色 3" xfId="415" builtinId="37"/>
    <cellStyle name="常规 4" xfId="416"/>
    <cellStyle name="注释 2 4" xfId="417"/>
    <cellStyle name="计算 2 2 4" xfId="418"/>
    <cellStyle name="注释 2 6" xfId="419"/>
    <cellStyle name="注释 2 2 2 8" xfId="420"/>
    <cellStyle name="20% - 强调文字颜色 1 2" xfId="421"/>
    <cellStyle name="注释 2 5" xfId="422"/>
    <cellStyle name="输入 2 2 10" xfId="423"/>
    <cellStyle name="输出 2 6" xfId="424"/>
    <cellStyle name="输出 2 2 5" xfId="425"/>
    <cellStyle name="注释 2 3 7" xfId="426"/>
    <cellStyle name="60% - 强调文字颜色 3" xfId="427" builtinId="40"/>
    <cellStyle name="汇总 2 2 2 5" xfId="428"/>
    <cellStyle name="输入 2 2 5" xfId="429"/>
    <cellStyle name="注释 2 2 2" xfId="430"/>
    <cellStyle name="解释性文本 2" xfId="431"/>
    <cellStyle name="40% - 强调文字颜色 5" xfId="432" builtinId="47"/>
    <cellStyle name="标题 5" xfId="433"/>
    <cellStyle name="输入 2 11" xfId="434"/>
    <cellStyle name="计算 2 2 2 4" xfId="435"/>
    <cellStyle name="输入 2 2 8" xfId="436"/>
    <cellStyle name="强调文字颜色 6" xfId="437" builtinId="49"/>
    <cellStyle name="常规 7" xfId="438"/>
    <cellStyle name="注释 2 2 6" xfId="439"/>
    <cellStyle name="常规 34 3" xfId="440"/>
    <cellStyle name="输出 2 7" xfId="441"/>
    <cellStyle name="输入 2 2 11" xfId="442"/>
    <cellStyle name="注释 2 2 5" xfId="443"/>
    <cellStyle name="常规 34 2" xfId="444"/>
    <cellStyle name="输入 2 2 2" xfId="445"/>
    <cellStyle name="计算 2 2 6" xfId="446"/>
    <cellStyle name="注释 2 2 2 9" xfId="447"/>
    <cellStyle name="注释 2 2 2 2" xfId="448"/>
    <cellStyle name="60% - 强调文字颜色 1 2" xfId="449"/>
    <cellStyle name="注释 2 2 2 6" xfId="450"/>
    <cellStyle name="常规 129" xfId="451"/>
    <cellStyle name="常规 134" xfId="452"/>
    <cellStyle name="60% - 强调文字颜色 6 2" xfId="453"/>
    <cellStyle name="注释 2 2 2 4" xfId="454"/>
    <cellStyle name="输入 2 6" xfId="455"/>
    <cellStyle name="输入 2 2 4" xfId="456"/>
    <cellStyle name="输入 2 3 9" xfId="457"/>
    <cellStyle name="注释 2 2 2 11" xfId="458"/>
    <cellStyle name="输入 2 3 8" xfId="459"/>
    <cellStyle name="输出 2 2 4" xfId="460"/>
    <cellStyle name="注释 2 3 6" xfId="461"/>
    <cellStyle name="60% - 强调文字颜色 2" xfId="462" builtinId="36"/>
    <cellStyle name="汇总 2 2 2 4" xfId="463"/>
    <cellStyle name="输入 2 3 3" xfId="464"/>
    <cellStyle name="输出 2 10" xfId="465"/>
    <cellStyle name="输入 2 3 2" xfId="466"/>
    <cellStyle name="输出 2 5" xfId="467"/>
    <cellStyle name="百分比 3" xfId="468"/>
    <cellStyle name="输入 2 2 3" xfId="469"/>
    <cellStyle name="输入 2 2" xfId="470"/>
    <cellStyle name="注释 2 2 2 3" xfId="471"/>
    <cellStyle name="常规 11 2" xfId="472"/>
    <cellStyle name="输入 2 2 2 11" xfId="473"/>
    <cellStyle name="输入 2 5" xfId="474"/>
    <cellStyle name="输入 2" xfId="475"/>
    <cellStyle name="计算 2 2 9" xfId="476"/>
    <cellStyle name="60% - 强调文字颜色 6" xfId="477" builtinId="52"/>
    <cellStyle name="汇总 2 2 2 8" xfId="478"/>
    <cellStyle name="计算 2 8" xfId="479"/>
    <cellStyle name="常规 75" xfId="480"/>
    <cellStyle name="常规 80" xfId="481"/>
    <cellStyle name="汇总 2 3 8" xfId="482"/>
    <cellStyle name="40% - 强调文字颜色 5 2" xfId="483"/>
    <cellStyle name="40% - 强调文字颜色 3 2" xfId="484"/>
    <cellStyle name="标题 3 2" xfId="485"/>
    <cellStyle name="计算 2 10" xfId="486"/>
    <cellStyle name="汇总 2 3 10" xfId="487"/>
    <cellStyle name="注释 2 2 2 5" xfId="488"/>
    <cellStyle name="强调文字颜色 2" xfId="489" builtinId="33"/>
    <cellStyle name="常规 3" xfId="490"/>
    <cellStyle name="常规 132" xfId="491"/>
    <cellStyle name="常规 127" xfId="492"/>
    <cellStyle name="汇总 2 2 12" xfId="493"/>
    <cellStyle name="常规 2 5" xfId="494"/>
    <cellStyle name="超链接" xfId="495" builtinId="8"/>
    <cellStyle name="汇总 2 5" xfId="496"/>
    <cellStyle name="输入 2 4" xfId="497"/>
    <cellStyle name="输入 2 2 2 10" xfId="498"/>
    <cellStyle name="标题 1 2" xfId="499"/>
    <cellStyle name="40% - 强调文字颜色 1 2" xfId="500"/>
    <cellStyle name="计算 2 12" xfId="501"/>
    <cellStyle name="好" xfId="502" builtinId="26"/>
    <cellStyle name="计算 2 2 2" xfId="503"/>
    <cellStyle name="注释 2 3" xfId="504"/>
    <cellStyle name="适中" xfId="505" builtinId="28"/>
    <cellStyle name="注释 2 7" xfId="506"/>
    <cellStyle name="差 2" xfId="507"/>
    <cellStyle name="常规 2 37" xfId="508"/>
    <cellStyle name="常规 51" xfId="509"/>
    <cellStyle name="常规 46" xfId="510"/>
    <cellStyle name="常规 96" xfId="511"/>
    <cellStyle name="常规 53 2" xfId="512"/>
    <cellStyle name="输入 2 10" xfId="513"/>
    <cellStyle name="常规 99" xfId="514"/>
    <cellStyle name="常规 2_3.拟新增清单_1" xfId="515"/>
    <cellStyle name="输出 2 2 2 3" xfId="51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H296"/>
  <sheetViews>
    <sheetView tabSelected="1" topLeftCell="A28" workbookViewId="0">
      <selection activeCell="E28" sqref="E28"/>
    </sheetView>
  </sheetViews>
  <sheetFormatPr defaultColWidth="9" defaultRowHeight="13.5" outlineLevelCol="7"/>
  <cols>
    <col min="1" max="1" width="4.625" style="4" customWidth="true"/>
    <col min="2" max="2" width="8.625" style="5" customWidth="true"/>
    <col min="3" max="3" width="23" style="4" customWidth="true"/>
    <col min="4" max="4" width="24.25" style="4" customWidth="true"/>
    <col min="5" max="5" width="70.625" style="4" customWidth="true"/>
    <col min="6" max="6" width="6.625" style="6" customWidth="true"/>
    <col min="7" max="7" width="12.625" style="7" customWidth="true"/>
    <col min="8" max="8" width="20.875" style="4" customWidth="true"/>
    <col min="9" max="16383" width="9" style="4"/>
  </cols>
  <sheetData>
    <row r="1" ht="50.1" customHeight="true" spans="1:7">
      <c r="A1" s="8" t="s">
        <v>0</v>
      </c>
      <c r="B1" s="8"/>
      <c r="C1" s="8"/>
      <c r="D1" s="8"/>
      <c r="E1" s="8"/>
      <c r="F1" s="8"/>
      <c r="G1" s="27"/>
    </row>
    <row r="2" ht="20.1" customHeight="true" spans="1:7">
      <c r="A2" s="9" t="s">
        <v>1</v>
      </c>
      <c r="B2" s="9" t="s">
        <v>2</v>
      </c>
      <c r="C2" s="10" t="s">
        <v>3</v>
      </c>
      <c r="D2" s="10"/>
      <c r="E2" s="9" t="s">
        <v>4</v>
      </c>
      <c r="F2" s="9" t="s">
        <v>5</v>
      </c>
      <c r="G2" s="9" t="s">
        <v>6</v>
      </c>
    </row>
    <row r="3" ht="20.1" customHeight="true" spans="1:7">
      <c r="A3" s="11"/>
      <c r="B3" s="11"/>
      <c r="C3" s="9" t="s">
        <v>7</v>
      </c>
      <c r="D3" s="9" t="s">
        <v>8</v>
      </c>
      <c r="E3" s="11"/>
      <c r="F3" s="28"/>
      <c r="G3" s="11"/>
    </row>
    <row r="4" s="1" customFormat="true" ht="50.1" customHeight="true" spans="1:7">
      <c r="A4" s="12">
        <f>MAX($A$3:A3)+(C4&lt;&gt;C3)</f>
        <v>1</v>
      </c>
      <c r="B4" s="13" t="s">
        <v>9</v>
      </c>
      <c r="C4" s="14" t="s">
        <v>10</v>
      </c>
      <c r="D4" s="14"/>
      <c r="E4" s="14" t="s">
        <v>11</v>
      </c>
      <c r="F4" s="18" t="s">
        <v>12</v>
      </c>
      <c r="G4" s="18"/>
    </row>
    <row r="5" s="1" customFormat="true" ht="50.1" customHeight="true" spans="1:7">
      <c r="A5" s="12">
        <f>MAX($A$3:A4)+(C5&lt;&gt;C4)</f>
        <v>2</v>
      </c>
      <c r="B5" s="13" t="s">
        <v>9</v>
      </c>
      <c r="C5" s="14" t="s">
        <v>13</v>
      </c>
      <c r="D5" s="14"/>
      <c r="E5" s="14" t="s">
        <v>14</v>
      </c>
      <c r="F5" s="18" t="s">
        <v>12</v>
      </c>
      <c r="G5" s="14"/>
    </row>
    <row r="6" s="1" customFormat="true" ht="50.1" hidden="true" customHeight="true" spans="1:7">
      <c r="A6" s="15">
        <f>MAX($A$3:A5)+(C6&lt;&gt;C5)</f>
        <v>3</v>
      </c>
      <c r="B6" s="16" t="s">
        <v>9</v>
      </c>
      <c r="C6" s="17" t="s">
        <v>15</v>
      </c>
      <c r="D6" s="17"/>
      <c r="E6" s="17" t="s">
        <v>16</v>
      </c>
      <c r="F6" s="26" t="s">
        <v>17</v>
      </c>
      <c r="G6" s="26" t="s">
        <v>18</v>
      </c>
    </row>
    <row r="7" s="1" customFormat="true" ht="50.1" hidden="true" customHeight="true" spans="1:7">
      <c r="A7" s="15">
        <f>MAX($A$3:A6)+(C7&lt;&gt;C6)</f>
        <v>4</v>
      </c>
      <c r="B7" s="16" t="s">
        <v>9</v>
      </c>
      <c r="C7" s="17" t="s">
        <v>19</v>
      </c>
      <c r="D7" s="17"/>
      <c r="E7" s="17" t="s">
        <v>20</v>
      </c>
      <c r="F7" s="26" t="s">
        <v>17</v>
      </c>
      <c r="G7" s="17"/>
    </row>
    <row r="8" s="1" customFormat="true" ht="50.1" hidden="true" customHeight="true" spans="1:7">
      <c r="A8" s="15">
        <f>MAX($A$3:A7)+(C8&lt;&gt;C7)</f>
        <v>5</v>
      </c>
      <c r="B8" s="16" t="s">
        <v>9</v>
      </c>
      <c r="C8" s="17" t="s">
        <v>21</v>
      </c>
      <c r="D8" s="17"/>
      <c r="E8" s="17" t="s">
        <v>22</v>
      </c>
      <c r="F8" s="26" t="s">
        <v>17</v>
      </c>
      <c r="G8" s="16"/>
    </row>
    <row r="9" s="1" customFormat="true" ht="50.1" hidden="true" customHeight="true" spans="1:7">
      <c r="A9" s="15">
        <f>MAX($A$3:A8)+(C9&lt;&gt;C8)</f>
        <v>6</v>
      </c>
      <c r="B9" s="16" t="s">
        <v>9</v>
      </c>
      <c r="C9" s="17" t="s">
        <v>23</v>
      </c>
      <c r="D9" s="17"/>
      <c r="E9" s="17" t="s">
        <v>24</v>
      </c>
      <c r="F9" s="26" t="s">
        <v>17</v>
      </c>
      <c r="G9" s="16"/>
    </row>
    <row r="10" s="1" customFormat="true" ht="50.1" hidden="true" customHeight="true" spans="1:7">
      <c r="A10" s="15">
        <f>MAX($A$3:A9)+(C10&lt;&gt;C9)</f>
        <v>7</v>
      </c>
      <c r="B10" s="16" t="s">
        <v>9</v>
      </c>
      <c r="C10" s="17" t="s">
        <v>25</v>
      </c>
      <c r="D10" s="17"/>
      <c r="E10" s="17" t="s">
        <v>26</v>
      </c>
      <c r="F10" s="26" t="s">
        <v>17</v>
      </c>
      <c r="G10" s="16"/>
    </row>
    <row r="11" s="1" customFormat="true" ht="50.1" customHeight="true" spans="1:7">
      <c r="A11" s="12">
        <f>MAX($A$3:A10)+(C11&lt;&gt;C10)</f>
        <v>8</v>
      </c>
      <c r="B11" s="13" t="s">
        <v>9</v>
      </c>
      <c r="C11" s="14" t="s">
        <v>27</v>
      </c>
      <c r="D11" s="14"/>
      <c r="E11" s="14" t="s">
        <v>28</v>
      </c>
      <c r="F11" s="18" t="s">
        <v>12</v>
      </c>
      <c r="G11" s="18" t="s">
        <v>29</v>
      </c>
    </row>
    <row r="12" s="1" customFormat="true" ht="50.1" customHeight="true" spans="1:7">
      <c r="A12" s="12">
        <f>MAX($A$3:A11)+(C12&lt;&gt;C11)</f>
        <v>9</v>
      </c>
      <c r="B12" s="13" t="s">
        <v>9</v>
      </c>
      <c r="C12" s="14" t="s">
        <v>30</v>
      </c>
      <c r="D12" s="14"/>
      <c r="E12" s="14" t="s">
        <v>31</v>
      </c>
      <c r="F12" s="18" t="s">
        <v>12</v>
      </c>
      <c r="G12" s="18" t="s">
        <v>29</v>
      </c>
    </row>
    <row r="13" s="1" customFormat="true" ht="50.1" hidden="true" customHeight="true" spans="1:7">
      <c r="A13" s="15">
        <f>MAX($A$3:A12)+(C13&lt;&gt;C12)</f>
        <v>10</v>
      </c>
      <c r="B13" s="16" t="s">
        <v>9</v>
      </c>
      <c r="C13" s="17" t="s">
        <v>32</v>
      </c>
      <c r="D13" s="17"/>
      <c r="E13" s="17" t="s">
        <v>33</v>
      </c>
      <c r="F13" s="26" t="s">
        <v>17</v>
      </c>
      <c r="G13" s="16"/>
    </row>
    <row r="14" s="1" customFormat="true" ht="50.1" customHeight="true" spans="1:7">
      <c r="A14" s="12">
        <f>MAX($A$3:A13)+(C14&lt;&gt;C13)</f>
        <v>11</v>
      </c>
      <c r="B14" s="13" t="s">
        <v>9</v>
      </c>
      <c r="C14" s="14" t="s">
        <v>34</v>
      </c>
      <c r="D14" s="14"/>
      <c r="E14" s="14" t="s">
        <v>35</v>
      </c>
      <c r="F14" s="18" t="s">
        <v>12</v>
      </c>
      <c r="G14" s="18" t="s">
        <v>29</v>
      </c>
    </row>
    <row r="15" s="1" customFormat="true" ht="50.1" customHeight="true" spans="1:7">
      <c r="A15" s="12">
        <f>MAX($A$3:A14)+(C15&lt;&gt;C14)</f>
        <v>12</v>
      </c>
      <c r="B15" s="13" t="s">
        <v>9</v>
      </c>
      <c r="C15" s="14" t="s">
        <v>36</v>
      </c>
      <c r="D15" s="14"/>
      <c r="E15" s="14" t="s">
        <v>37</v>
      </c>
      <c r="F15" s="18" t="s">
        <v>12</v>
      </c>
      <c r="G15" s="13"/>
    </row>
    <row r="16" s="1" customFormat="true" ht="50.1" customHeight="true" spans="1:7">
      <c r="A16" s="12">
        <f>MAX($A$3:A15)+(C16&lt;&gt;C15)</f>
        <v>13</v>
      </c>
      <c r="B16" s="13" t="s">
        <v>9</v>
      </c>
      <c r="C16" s="14" t="s">
        <v>38</v>
      </c>
      <c r="D16" s="14"/>
      <c r="E16" s="14" t="s">
        <v>39</v>
      </c>
      <c r="F16" s="18" t="s">
        <v>12</v>
      </c>
      <c r="G16" s="18" t="s">
        <v>29</v>
      </c>
    </row>
    <row r="17" s="1" customFormat="true" ht="50.1" customHeight="true" spans="1:7">
      <c r="A17" s="12">
        <f>MAX($A$3:A16)+(C17&lt;&gt;C16)</f>
        <v>14</v>
      </c>
      <c r="B17" s="13" t="s">
        <v>9</v>
      </c>
      <c r="C17" s="14" t="s">
        <v>40</v>
      </c>
      <c r="D17" s="14"/>
      <c r="E17" s="14" t="s">
        <v>41</v>
      </c>
      <c r="F17" s="18" t="s">
        <v>12</v>
      </c>
      <c r="G17" s="13"/>
    </row>
    <row r="18" s="1" customFormat="true" ht="50.1" hidden="true" customHeight="true" spans="1:7">
      <c r="A18" s="15">
        <f>MAX($A$3:A17)+(C18&lt;&gt;C17)</f>
        <v>15</v>
      </c>
      <c r="B18" s="16" t="s">
        <v>9</v>
      </c>
      <c r="C18" s="17" t="s">
        <v>42</v>
      </c>
      <c r="D18" s="17"/>
      <c r="E18" s="17" t="s">
        <v>43</v>
      </c>
      <c r="F18" s="26" t="s">
        <v>17</v>
      </c>
      <c r="G18" s="16"/>
    </row>
    <row r="19" s="1" customFormat="true" ht="50.1" hidden="true" customHeight="true" spans="1:7">
      <c r="A19" s="15">
        <f>MAX($A$3:A18)+(C19&lt;&gt;C18)</f>
        <v>16</v>
      </c>
      <c r="B19" s="16" t="s">
        <v>9</v>
      </c>
      <c r="C19" s="17" t="s">
        <v>44</v>
      </c>
      <c r="D19" s="17"/>
      <c r="E19" s="17" t="s">
        <v>45</v>
      </c>
      <c r="F19" s="26" t="s">
        <v>17</v>
      </c>
      <c r="G19" s="16"/>
    </row>
    <row r="20" s="1" customFormat="true" ht="50.1" customHeight="true" spans="1:7">
      <c r="A20" s="12">
        <f>MAX($A$3:A19)+(C20&lt;&gt;C19)</f>
        <v>17</v>
      </c>
      <c r="B20" s="13" t="s">
        <v>9</v>
      </c>
      <c r="C20" s="14" t="s">
        <v>46</v>
      </c>
      <c r="D20" s="14" t="s">
        <v>47</v>
      </c>
      <c r="E20" s="14" t="s">
        <v>48</v>
      </c>
      <c r="F20" s="14" t="s">
        <v>12</v>
      </c>
      <c r="G20" s="14"/>
    </row>
    <row r="21" s="1" customFormat="true" ht="50.1" customHeight="true" spans="1:7">
      <c r="A21" s="12">
        <f>MAX($A$3:A20)+(C21&lt;&gt;C20)</f>
        <v>17</v>
      </c>
      <c r="B21" s="13" t="s">
        <v>9</v>
      </c>
      <c r="C21" s="14" t="s">
        <v>46</v>
      </c>
      <c r="D21" s="14" t="s">
        <v>49</v>
      </c>
      <c r="E21" s="14" t="s">
        <v>50</v>
      </c>
      <c r="F21" s="14" t="s">
        <v>12</v>
      </c>
      <c r="G21" s="14"/>
    </row>
    <row r="22" s="1" customFormat="true" ht="50.1" customHeight="true" spans="1:7">
      <c r="A22" s="12">
        <f>MAX($A$3:A21)+(C22&lt;&gt;C21)</f>
        <v>17</v>
      </c>
      <c r="B22" s="13" t="s">
        <v>9</v>
      </c>
      <c r="C22" s="14" t="s">
        <v>46</v>
      </c>
      <c r="D22" s="14" t="s">
        <v>51</v>
      </c>
      <c r="E22" s="14" t="s">
        <v>52</v>
      </c>
      <c r="F22" s="14" t="s">
        <v>12</v>
      </c>
      <c r="G22" s="14"/>
    </row>
    <row r="23" s="1" customFormat="true" ht="50.1" customHeight="true" spans="1:7">
      <c r="A23" s="12">
        <f>MAX($A$3:A22)+(C23&lt;&gt;C22)</f>
        <v>18</v>
      </c>
      <c r="B23" s="13" t="s">
        <v>9</v>
      </c>
      <c r="C23" s="14" t="s">
        <v>53</v>
      </c>
      <c r="D23" s="14"/>
      <c r="E23" s="14" t="s">
        <v>54</v>
      </c>
      <c r="F23" s="18" t="s">
        <v>12</v>
      </c>
      <c r="G23" s="13"/>
    </row>
    <row r="24" s="1" customFormat="true" ht="50.1" hidden="true" customHeight="true" spans="1:7">
      <c r="A24" s="15" t="e">
        <f>MAX($A$3:A23)+(C24&lt;&gt;#REF!)</f>
        <v>#REF!</v>
      </c>
      <c r="B24" s="16" t="s">
        <v>9</v>
      </c>
      <c r="C24" s="16" t="s">
        <v>55</v>
      </c>
      <c r="D24" s="17" t="s">
        <v>56</v>
      </c>
      <c r="E24" s="17" t="s">
        <v>57</v>
      </c>
      <c r="F24" s="26" t="s">
        <v>58</v>
      </c>
      <c r="G24" s="26" t="s">
        <v>18</v>
      </c>
    </row>
    <row r="25" s="1" customFormat="true" ht="50.1" customHeight="true" spans="1:7">
      <c r="A25" s="12" t="e">
        <f>MAX($A$3:A24)+(C25&lt;&gt;C24)</f>
        <v>#REF!</v>
      </c>
      <c r="B25" s="13" t="s">
        <v>9</v>
      </c>
      <c r="C25" s="14" t="s">
        <v>59</v>
      </c>
      <c r="D25" s="14"/>
      <c r="E25" s="14" t="s">
        <v>60</v>
      </c>
      <c r="F25" s="18" t="s">
        <v>12</v>
      </c>
      <c r="G25" s="18" t="s">
        <v>61</v>
      </c>
    </row>
    <row r="26" s="1" customFormat="true" ht="50.1" customHeight="true" spans="1:7">
      <c r="A26" s="12" t="e">
        <f>MAX($A$3:A25)+(C26&lt;&gt;C25)</f>
        <v>#REF!</v>
      </c>
      <c r="B26" s="13" t="s">
        <v>9</v>
      </c>
      <c r="C26" s="18" t="s">
        <v>62</v>
      </c>
      <c r="D26" s="18"/>
      <c r="E26" s="18" t="s">
        <v>63</v>
      </c>
      <c r="F26" s="18" t="s">
        <v>12</v>
      </c>
      <c r="G26" s="18"/>
    </row>
    <row r="27" s="1" customFormat="true" ht="50.1" customHeight="true" spans="1:7">
      <c r="A27" s="12" t="e">
        <f>MAX($A$3:A26)+(C27&lt;&gt;C26)</f>
        <v>#REF!</v>
      </c>
      <c r="B27" s="13" t="s">
        <v>9</v>
      </c>
      <c r="C27" s="13" t="s">
        <v>64</v>
      </c>
      <c r="D27" s="19"/>
      <c r="E27" s="29" t="s">
        <v>65</v>
      </c>
      <c r="F27" s="18" t="s">
        <v>12</v>
      </c>
      <c r="G27" s="13"/>
    </row>
    <row r="28" s="1" customFormat="true" ht="50.1" customHeight="true" spans="1:7">
      <c r="A28" s="12" t="e">
        <f>MAX($A$3:A27)+(C28&lt;&gt;C27)</f>
        <v>#REF!</v>
      </c>
      <c r="B28" s="13" t="s">
        <v>9</v>
      </c>
      <c r="C28" s="19" t="s">
        <v>66</v>
      </c>
      <c r="D28" s="19"/>
      <c r="E28" s="19" t="s">
        <v>67</v>
      </c>
      <c r="F28" s="18" t="s">
        <v>12</v>
      </c>
      <c r="G28" s="13"/>
    </row>
    <row r="29" s="1" customFormat="true" ht="50.1" customHeight="true" spans="1:7">
      <c r="A29" s="12" t="e">
        <f>MAX($A$3:A28)+(C29&lt;&gt;C28)</f>
        <v>#REF!</v>
      </c>
      <c r="B29" s="13" t="s">
        <v>9</v>
      </c>
      <c r="C29" s="19" t="s">
        <v>68</v>
      </c>
      <c r="D29" s="19"/>
      <c r="E29" s="19" t="s">
        <v>69</v>
      </c>
      <c r="F29" s="18" t="s">
        <v>12</v>
      </c>
      <c r="G29" s="13"/>
    </row>
    <row r="30" s="1" customFormat="true" ht="50.1" customHeight="true" spans="1:7">
      <c r="A30" s="12" t="e">
        <f>MAX($A$3:A29)+(C30&lt;&gt;C29)</f>
        <v>#REF!</v>
      </c>
      <c r="B30" s="13" t="s">
        <v>9</v>
      </c>
      <c r="C30" s="19" t="s">
        <v>70</v>
      </c>
      <c r="D30" s="19"/>
      <c r="E30" s="19" t="s">
        <v>71</v>
      </c>
      <c r="F30" s="18" t="s">
        <v>12</v>
      </c>
      <c r="G30" s="13"/>
    </row>
    <row r="31" s="1" customFormat="true" ht="50.1" customHeight="true" spans="1:7">
      <c r="A31" s="12" t="e">
        <f>MAX($A$3:A30)+(C31&lt;&gt;C30)</f>
        <v>#REF!</v>
      </c>
      <c r="B31" s="13" t="s">
        <v>9</v>
      </c>
      <c r="C31" s="18" t="s">
        <v>72</v>
      </c>
      <c r="D31" s="18"/>
      <c r="E31" s="18" t="s">
        <v>73</v>
      </c>
      <c r="F31" s="18" t="s">
        <v>12</v>
      </c>
      <c r="G31" s="13"/>
    </row>
    <row r="32" s="1" customFormat="true" ht="50.1" customHeight="true" spans="1:7">
      <c r="A32" s="12" t="e">
        <f>MAX($A$3:A31)+(C32&lt;&gt;C31)</f>
        <v>#REF!</v>
      </c>
      <c r="B32" s="13" t="s">
        <v>9</v>
      </c>
      <c r="C32" s="19" t="s">
        <v>74</v>
      </c>
      <c r="D32" s="19"/>
      <c r="E32" s="19" t="s">
        <v>75</v>
      </c>
      <c r="F32" s="18" t="s">
        <v>12</v>
      </c>
      <c r="G32" s="13"/>
    </row>
    <row r="33" s="1" customFormat="true" ht="50.1" customHeight="true" spans="1:8">
      <c r="A33" s="12" t="e">
        <f>MAX($A$3:A32)+(C33&lt;&gt;C32)</f>
        <v>#REF!</v>
      </c>
      <c r="B33" s="13" t="s">
        <v>9</v>
      </c>
      <c r="C33" s="19" t="s">
        <v>76</v>
      </c>
      <c r="D33" s="19"/>
      <c r="E33" s="19" t="s">
        <v>77</v>
      </c>
      <c r="F33" s="18" t="s">
        <v>12</v>
      </c>
      <c r="G33" s="13"/>
      <c r="H33" s="30"/>
    </row>
    <row r="34" s="1" customFormat="true" ht="50.1" hidden="true" customHeight="true" spans="1:8">
      <c r="A34" s="15" t="e">
        <f>MAX($A$3:A33)+(C34&lt;&gt;C33)</f>
        <v>#REF!</v>
      </c>
      <c r="B34" s="16" t="s">
        <v>9</v>
      </c>
      <c r="C34" s="20" t="s">
        <v>78</v>
      </c>
      <c r="D34" s="20"/>
      <c r="E34" s="20" t="s">
        <v>79</v>
      </c>
      <c r="F34" s="26" t="s">
        <v>17</v>
      </c>
      <c r="G34" s="16"/>
      <c r="H34" s="30"/>
    </row>
    <row r="35" s="1" customFormat="true" ht="50.1" customHeight="true" spans="1:8">
      <c r="A35" s="12" t="e">
        <f>MAX($A$3:A34)+(C35&lt;&gt;C34)</f>
        <v>#REF!</v>
      </c>
      <c r="B35" s="14" t="s">
        <v>9</v>
      </c>
      <c r="C35" s="18" t="s">
        <v>80</v>
      </c>
      <c r="D35" s="18"/>
      <c r="E35" s="18" t="s">
        <v>81</v>
      </c>
      <c r="F35" s="14" t="s">
        <v>12</v>
      </c>
      <c r="G35" s="18"/>
      <c r="H35" s="30"/>
    </row>
    <row r="36" s="1" customFormat="true" ht="50.1" hidden="true" customHeight="true" spans="1:8">
      <c r="A36" s="15" t="e">
        <f>MAX($A$3:A35)+(C36&lt;&gt;C35)</f>
        <v>#REF!</v>
      </c>
      <c r="B36" s="21" t="s">
        <v>9</v>
      </c>
      <c r="C36" s="22" t="s">
        <v>82</v>
      </c>
      <c r="D36" s="22"/>
      <c r="E36" s="22" t="s">
        <v>83</v>
      </c>
      <c r="F36" s="21" t="s">
        <v>17</v>
      </c>
      <c r="G36" s="22"/>
      <c r="H36" s="30"/>
    </row>
    <row r="37" s="1" customFormat="true" ht="50.1" customHeight="true" spans="1:8">
      <c r="A37" s="12" t="e">
        <f>MAX($A$3:A36)+(C37&lt;&gt;C36)</f>
        <v>#REF!</v>
      </c>
      <c r="B37" s="14" t="s">
        <v>9</v>
      </c>
      <c r="C37" s="18" t="s">
        <v>84</v>
      </c>
      <c r="D37" s="18"/>
      <c r="E37" s="18" t="s">
        <v>85</v>
      </c>
      <c r="F37" s="14" t="s">
        <v>12</v>
      </c>
      <c r="G37" s="14" t="s">
        <v>86</v>
      </c>
      <c r="H37" s="30"/>
    </row>
    <row r="38" s="1" customFormat="true" ht="50.1" hidden="true" customHeight="true" spans="1:8">
      <c r="A38" s="15" t="e">
        <f>MAX($A$3:A37)+(C38&lt;&gt;C37)</f>
        <v>#REF!</v>
      </c>
      <c r="B38" s="23" t="s">
        <v>9</v>
      </c>
      <c r="C38" s="22" t="s">
        <v>87</v>
      </c>
      <c r="D38" s="22"/>
      <c r="E38" s="22" t="s">
        <v>88</v>
      </c>
      <c r="F38" s="21" t="s">
        <v>17</v>
      </c>
      <c r="G38" s="25"/>
      <c r="H38" s="30"/>
    </row>
    <row r="39" s="1" customFormat="true" ht="50.1" customHeight="true" spans="1:8">
      <c r="A39" s="12" t="e">
        <f>MAX($A$3:A38)+(C39&lt;&gt;C38)</f>
        <v>#REF!</v>
      </c>
      <c r="B39" s="13" t="s">
        <v>89</v>
      </c>
      <c r="C39" s="18" t="s">
        <v>90</v>
      </c>
      <c r="D39" s="18"/>
      <c r="E39" s="18" t="s">
        <v>91</v>
      </c>
      <c r="F39" s="14" t="s">
        <v>12</v>
      </c>
      <c r="G39" s="13"/>
      <c r="H39" s="30"/>
    </row>
    <row r="40" s="1" customFormat="true" ht="50.1" customHeight="true" spans="1:7">
      <c r="A40" s="12" t="e">
        <f>MAX($A$3:A39)+(C40&lt;&gt;C39)</f>
        <v>#REF!</v>
      </c>
      <c r="B40" s="13" t="s">
        <v>89</v>
      </c>
      <c r="C40" s="14" t="s">
        <v>92</v>
      </c>
      <c r="D40" s="14"/>
      <c r="E40" s="14" t="s">
        <v>93</v>
      </c>
      <c r="F40" s="18" t="s">
        <v>12</v>
      </c>
      <c r="G40" s="13"/>
    </row>
    <row r="41" s="1" customFormat="true" ht="50.1" customHeight="true" spans="1:7">
      <c r="A41" s="12" t="e">
        <f>MAX($A$3:A40)+(C41&lt;&gt;C40)</f>
        <v>#REF!</v>
      </c>
      <c r="B41" s="13" t="s">
        <v>89</v>
      </c>
      <c r="C41" s="14" t="s">
        <v>94</v>
      </c>
      <c r="D41" s="14"/>
      <c r="E41" s="14" t="s">
        <v>95</v>
      </c>
      <c r="F41" s="18" t="s">
        <v>12</v>
      </c>
      <c r="G41" s="13"/>
    </row>
    <row r="42" s="1" customFormat="true" ht="50.1" hidden="true" customHeight="true" spans="1:7">
      <c r="A42" s="15" t="e">
        <f>MAX($A$3:A41)+(C42&lt;&gt;C41)</f>
        <v>#REF!</v>
      </c>
      <c r="B42" s="16" t="s">
        <v>89</v>
      </c>
      <c r="C42" s="17" t="s">
        <v>96</v>
      </c>
      <c r="D42" s="17"/>
      <c r="E42" s="17" t="s">
        <v>97</v>
      </c>
      <c r="F42" s="26" t="s">
        <v>17</v>
      </c>
      <c r="G42" s="16"/>
    </row>
    <row r="43" s="1" customFormat="true" ht="50.1" customHeight="true" spans="1:7">
      <c r="A43" s="12" t="e">
        <f>MAX($A$3:A42)+(C43&lt;&gt;C42)</f>
        <v>#REF!</v>
      </c>
      <c r="B43" s="13" t="s">
        <v>89</v>
      </c>
      <c r="C43" s="13" t="s">
        <v>98</v>
      </c>
      <c r="D43" s="13"/>
      <c r="E43" s="18" t="s">
        <v>99</v>
      </c>
      <c r="F43" s="18" t="s">
        <v>12</v>
      </c>
      <c r="G43" s="18"/>
    </row>
    <row r="44" s="1" customFormat="true" ht="50.1" customHeight="true" spans="1:7">
      <c r="A44" s="12" t="e">
        <f>MAX($A$3:A43)+(C44&lt;&gt;C43)</f>
        <v>#REF!</v>
      </c>
      <c r="B44" s="13" t="s">
        <v>89</v>
      </c>
      <c r="C44" s="19" t="s">
        <v>100</v>
      </c>
      <c r="D44" s="19"/>
      <c r="E44" s="19" t="s">
        <v>101</v>
      </c>
      <c r="F44" s="18" t="s">
        <v>12</v>
      </c>
      <c r="G44" s="13"/>
    </row>
    <row r="45" s="1" customFormat="true" ht="50.1" customHeight="true" spans="1:7">
      <c r="A45" s="12" t="e">
        <f>MAX($A$3:A44)+(C45&lt;&gt;C44)</f>
        <v>#REF!</v>
      </c>
      <c r="B45" s="24" t="s">
        <v>102</v>
      </c>
      <c r="C45" s="19" t="s">
        <v>103</v>
      </c>
      <c r="D45" s="19"/>
      <c r="E45" s="18" t="s">
        <v>104</v>
      </c>
      <c r="F45" s="14" t="s">
        <v>12</v>
      </c>
      <c r="G45" s="18"/>
    </row>
    <row r="46" s="1" customFormat="true" ht="50.1" customHeight="true" spans="1:7">
      <c r="A46" s="12" t="e">
        <f>MAX($A$3:A45)+(C46&lt;&gt;C45)</f>
        <v>#REF!</v>
      </c>
      <c r="B46" s="13" t="s">
        <v>102</v>
      </c>
      <c r="C46" s="19" t="s">
        <v>105</v>
      </c>
      <c r="D46" s="19"/>
      <c r="E46" s="18" t="s">
        <v>106</v>
      </c>
      <c r="F46" s="18" t="s">
        <v>12</v>
      </c>
      <c r="G46" s="13"/>
    </row>
    <row r="47" s="1" customFormat="true" ht="50.1" customHeight="true" spans="1:7">
      <c r="A47" s="12" t="e">
        <f>MAX($A$3:A46)+(C47&lt;&gt;C46)</f>
        <v>#REF!</v>
      </c>
      <c r="B47" s="13" t="s">
        <v>102</v>
      </c>
      <c r="C47" s="19" t="s">
        <v>107</v>
      </c>
      <c r="D47" s="19"/>
      <c r="E47" s="19" t="s">
        <v>108</v>
      </c>
      <c r="F47" s="18" t="s">
        <v>12</v>
      </c>
      <c r="G47" s="13"/>
    </row>
    <row r="48" s="1" customFormat="true" ht="50.1" customHeight="true" spans="1:7">
      <c r="A48" s="12" t="e">
        <f>MAX($A$3:A47)+(C48&lt;&gt;C47)</f>
        <v>#REF!</v>
      </c>
      <c r="B48" s="13" t="s">
        <v>102</v>
      </c>
      <c r="C48" s="19" t="s">
        <v>109</v>
      </c>
      <c r="D48" s="19"/>
      <c r="E48" s="19" t="s">
        <v>110</v>
      </c>
      <c r="F48" s="18" t="s">
        <v>12</v>
      </c>
      <c r="G48" s="13"/>
    </row>
    <row r="49" s="1" customFormat="true" ht="50.1" customHeight="true" spans="1:7">
      <c r="A49" s="12" t="e">
        <f>MAX($A$3:A48)+(C49&lt;&gt;C48)</f>
        <v>#REF!</v>
      </c>
      <c r="B49" s="13" t="s">
        <v>102</v>
      </c>
      <c r="C49" s="19" t="s">
        <v>111</v>
      </c>
      <c r="D49" s="19"/>
      <c r="E49" s="19" t="s">
        <v>112</v>
      </c>
      <c r="F49" s="18" t="s">
        <v>12</v>
      </c>
      <c r="G49" s="13"/>
    </row>
    <row r="50" s="1" customFormat="true" ht="50.1" customHeight="true" spans="1:7">
      <c r="A50" s="12" t="e">
        <f>MAX($A$3:A49)+(C50&lt;&gt;C49)</f>
        <v>#REF!</v>
      </c>
      <c r="B50" s="13" t="s">
        <v>113</v>
      </c>
      <c r="C50" s="18" t="s">
        <v>114</v>
      </c>
      <c r="D50" s="18"/>
      <c r="E50" s="18" t="s">
        <v>115</v>
      </c>
      <c r="F50" s="18" t="s">
        <v>12</v>
      </c>
      <c r="G50" s="18"/>
    </row>
    <row r="51" s="2" customFormat="true" ht="50.1" hidden="true" customHeight="true" spans="1:7">
      <c r="A51" s="15" t="e">
        <f>MAX($A$3:A50)+(C51&lt;&gt;C50)</f>
        <v>#REF!</v>
      </c>
      <c r="B51" s="25" t="s">
        <v>113</v>
      </c>
      <c r="C51" s="18" t="s">
        <v>116</v>
      </c>
      <c r="D51" s="22"/>
      <c r="E51" s="22" t="s">
        <v>117</v>
      </c>
      <c r="F51" s="22" t="s">
        <v>17</v>
      </c>
      <c r="G51" s="31"/>
    </row>
    <row r="52" s="2" customFormat="true" ht="50.1" hidden="true" customHeight="true" spans="1:7">
      <c r="A52" s="15" t="e">
        <f>MAX($A$3:A51)+(C52&lt;&gt;C51)</f>
        <v>#REF!</v>
      </c>
      <c r="B52" s="25" t="s">
        <v>113</v>
      </c>
      <c r="C52" s="18" t="s">
        <v>118</v>
      </c>
      <c r="D52" s="22"/>
      <c r="E52" s="22" t="s">
        <v>119</v>
      </c>
      <c r="F52" s="22" t="s">
        <v>17</v>
      </c>
      <c r="G52" s="31"/>
    </row>
    <row r="53" s="2" customFormat="true" ht="50.1" hidden="true" customHeight="true" spans="1:7">
      <c r="A53" s="15" t="e">
        <f>MAX($A$3:A52)+(C53&lt;&gt;C52)</f>
        <v>#REF!</v>
      </c>
      <c r="B53" s="25" t="s">
        <v>113</v>
      </c>
      <c r="C53" s="18" t="s">
        <v>120</v>
      </c>
      <c r="D53" s="22"/>
      <c r="E53" s="22" t="s">
        <v>121</v>
      </c>
      <c r="F53" s="22" t="s">
        <v>17</v>
      </c>
      <c r="G53" s="31"/>
    </row>
    <row r="54" s="2" customFormat="true" ht="50.1" customHeight="true" spans="1:7">
      <c r="A54" s="12" t="e">
        <f>MAX($A$3:A53)+(C54&lt;&gt;C53)</f>
        <v>#REF!</v>
      </c>
      <c r="B54" s="13" t="s">
        <v>113</v>
      </c>
      <c r="C54" s="18" t="s">
        <v>122</v>
      </c>
      <c r="D54" s="18"/>
      <c r="E54" s="18" t="s">
        <v>123</v>
      </c>
      <c r="F54" s="18" t="s">
        <v>12</v>
      </c>
      <c r="G54" s="32"/>
    </row>
    <row r="55" s="2" customFormat="true" ht="50.1" customHeight="true" spans="1:7">
      <c r="A55" s="12" t="e">
        <f>MAX($A$3:A54)+(C55&lt;&gt;C54)</f>
        <v>#REF!</v>
      </c>
      <c r="B55" s="13" t="s">
        <v>113</v>
      </c>
      <c r="C55" s="18" t="s">
        <v>124</v>
      </c>
      <c r="D55" s="18"/>
      <c r="E55" s="18" t="s">
        <v>125</v>
      </c>
      <c r="F55" s="18" t="s">
        <v>12</v>
      </c>
      <c r="G55" s="32"/>
    </row>
    <row r="56" s="2" customFormat="true" ht="50.1" hidden="true" customHeight="true" spans="1:7">
      <c r="A56" s="15" t="e">
        <f>MAX($A$3:A55)+(C56&lt;&gt;#REF!)</f>
        <v>#REF!</v>
      </c>
      <c r="B56" s="15" t="s">
        <v>126</v>
      </c>
      <c r="C56" s="26" t="s">
        <v>127</v>
      </c>
      <c r="D56" s="26"/>
      <c r="E56" s="26" t="s">
        <v>128</v>
      </c>
      <c r="F56" s="22" t="s">
        <v>17</v>
      </c>
      <c r="G56" s="26"/>
    </row>
    <row r="57" s="2" customFormat="true" ht="50.1" customHeight="true" spans="1:7">
      <c r="A57" s="12" t="e">
        <f>MAX($A$3:A56)+(C57&lt;&gt;C56)</f>
        <v>#REF!</v>
      </c>
      <c r="B57" s="12" t="s">
        <v>126</v>
      </c>
      <c r="C57" s="18" t="s">
        <v>129</v>
      </c>
      <c r="D57" s="18"/>
      <c r="E57" s="18" t="s">
        <v>130</v>
      </c>
      <c r="F57" s="19" t="s">
        <v>12</v>
      </c>
      <c r="G57" s="18"/>
    </row>
    <row r="58" s="2" customFormat="true" ht="50.1" hidden="true" customHeight="true" spans="1:7">
      <c r="A58" s="15" t="e">
        <f>MAX($A$3:A57)+(C58&lt;&gt;C57)</f>
        <v>#REF!</v>
      </c>
      <c r="B58" s="15" t="s">
        <v>126</v>
      </c>
      <c r="C58" s="26" t="s">
        <v>131</v>
      </c>
      <c r="D58" s="26"/>
      <c r="E58" s="26" t="s">
        <v>132</v>
      </c>
      <c r="F58" s="26" t="s">
        <v>17</v>
      </c>
      <c r="G58" s="26"/>
    </row>
    <row r="59" s="2" customFormat="true" ht="50.1" hidden="true" customHeight="true" spans="1:7">
      <c r="A59" s="15" t="e">
        <f>MAX($A$3:A58)+(C59&lt;&gt;C58)</f>
        <v>#REF!</v>
      </c>
      <c r="B59" s="13" t="s">
        <v>126</v>
      </c>
      <c r="C59" s="18" t="s">
        <v>133</v>
      </c>
      <c r="D59" s="18"/>
      <c r="E59" s="33" t="s">
        <v>134</v>
      </c>
      <c r="F59" s="18" t="s">
        <v>17</v>
      </c>
      <c r="G59" s="18"/>
    </row>
    <row r="60" s="2" customFormat="true" ht="50.1" hidden="true" customHeight="true" spans="1:7">
      <c r="A60" s="15" t="e">
        <f>MAX($A$3:A59)+(C60&lt;&gt;C59)</f>
        <v>#REF!</v>
      </c>
      <c r="B60" s="25" t="s">
        <v>126</v>
      </c>
      <c r="C60" s="26" t="s">
        <v>135</v>
      </c>
      <c r="D60" s="26"/>
      <c r="E60" s="22" t="s">
        <v>136</v>
      </c>
      <c r="F60" s="22" t="s">
        <v>17</v>
      </c>
      <c r="G60" s="22"/>
    </row>
    <row r="61" s="2" customFormat="true" ht="50.1" hidden="true" customHeight="true" spans="1:7">
      <c r="A61" s="15" t="e">
        <f>MAX($A$3:A60)+(C61&lt;&gt;C60)</f>
        <v>#REF!</v>
      </c>
      <c r="B61" s="25" t="s">
        <v>126</v>
      </c>
      <c r="C61" s="16" t="s">
        <v>137</v>
      </c>
      <c r="D61" s="16"/>
      <c r="E61" s="22" t="s">
        <v>138</v>
      </c>
      <c r="F61" s="22" t="s">
        <v>17</v>
      </c>
      <c r="G61" s="22"/>
    </row>
    <row r="62" s="2" customFormat="true" ht="50.1" hidden="true" customHeight="true" spans="1:7">
      <c r="A62" s="15" t="e">
        <f>MAX($A$3:A61)+(C62&lt;&gt;C61)</f>
        <v>#REF!</v>
      </c>
      <c r="B62" s="25" t="s">
        <v>126</v>
      </c>
      <c r="C62" s="16" t="s">
        <v>139</v>
      </c>
      <c r="D62" s="16" t="s">
        <v>140</v>
      </c>
      <c r="E62" s="22" t="s">
        <v>141</v>
      </c>
      <c r="F62" s="22" t="s">
        <v>17</v>
      </c>
      <c r="G62" s="22"/>
    </row>
    <row r="63" s="2" customFormat="true" ht="50.1" hidden="true" customHeight="true" spans="1:7">
      <c r="A63" s="15" t="e">
        <f>MAX($A$3:A62)+(C63&lt;&gt;C62)</f>
        <v>#REF!</v>
      </c>
      <c r="B63" s="25" t="s">
        <v>126</v>
      </c>
      <c r="C63" s="16" t="s">
        <v>139</v>
      </c>
      <c r="D63" s="26" t="s">
        <v>142</v>
      </c>
      <c r="E63" s="22" t="s">
        <v>141</v>
      </c>
      <c r="F63" s="22" t="s">
        <v>17</v>
      </c>
      <c r="G63" s="22"/>
    </row>
    <row r="64" s="2" customFormat="true" ht="50.1" hidden="true" customHeight="true" spans="1:7">
      <c r="A64" s="15" t="e">
        <f>MAX($A$3:A63)+(C64&lt;&gt;#REF!)</f>
        <v>#REF!</v>
      </c>
      <c r="B64" s="13" t="s">
        <v>126</v>
      </c>
      <c r="C64" s="18" t="s">
        <v>143</v>
      </c>
      <c r="D64" s="18"/>
      <c r="E64" s="18" t="s">
        <v>144</v>
      </c>
      <c r="F64" s="18" t="s">
        <v>58</v>
      </c>
      <c r="G64" s="32"/>
    </row>
    <row r="65" s="2" customFormat="true" ht="50.1" customHeight="true" spans="1:7">
      <c r="A65" s="12" t="e">
        <f>MAX($A$3:A64)+(C65&lt;&gt;C64)</f>
        <v>#REF!</v>
      </c>
      <c r="B65" s="13" t="s">
        <v>126</v>
      </c>
      <c r="C65" s="18" t="s">
        <v>145</v>
      </c>
      <c r="D65" s="18"/>
      <c r="E65" s="18" t="s">
        <v>146</v>
      </c>
      <c r="F65" s="18" t="s">
        <v>12</v>
      </c>
      <c r="G65" s="32"/>
    </row>
    <row r="66" s="2" customFormat="true" ht="50.1" customHeight="true" spans="1:7">
      <c r="A66" s="12" t="e">
        <f>MAX($A$3:A65)+(C66&lt;&gt;C65)</f>
        <v>#REF!</v>
      </c>
      <c r="B66" s="13" t="s">
        <v>126</v>
      </c>
      <c r="C66" s="18" t="s">
        <v>147</v>
      </c>
      <c r="D66" s="18"/>
      <c r="E66" s="18" t="s">
        <v>148</v>
      </c>
      <c r="F66" s="18" t="s">
        <v>12</v>
      </c>
      <c r="G66" s="32"/>
    </row>
    <row r="67" s="2" customFormat="true" ht="50.1" customHeight="true" spans="1:7">
      <c r="A67" s="12" t="e">
        <f>MAX($A$3:A66)+(C67&lt;&gt;C66)</f>
        <v>#REF!</v>
      </c>
      <c r="B67" s="13" t="s">
        <v>126</v>
      </c>
      <c r="C67" s="18" t="s">
        <v>149</v>
      </c>
      <c r="D67" s="18"/>
      <c r="E67" s="18" t="s">
        <v>150</v>
      </c>
      <c r="F67" s="18" t="s">
        <v>12</v>
      </c>
      <c r="G67" s="32"/>
    </row>
    <row r="68" s="2" customFormat="true" ht="50.1" customHeight="true" spans="1:7">
      <c r="A68" s="12" t="e">
        <f>MAX($A$3:A67)+(C68&lt;&gt;C67)</f>
        <v>#REF!</v>
      </c>
      <c r="B68" s="13" t="s">
        <v>126</v>
      </c>
      <c r="C68" s="18" t="s">
        <v>151</v>
      </c>
      <c r="D68" s="18"/>
      <c r="E68" s="18" t="s">
        <v>152</v>
      </c>
      <c r="F68" s="18" t="s">
        <v>12</v>
      </c>
      <c r="G68" s="32"/>
    </row>
    <row r="69" s="2" customFormat="true" ht="50.1" customHeight="true" spans="1:7">
      <c r="A69" s="12" t="e">
        <f>MAX($A$3:A68)+(C69&lt;&gt;C68)</f>
        <v>#REF!</v>
      </c>
      <c r="B69" s="13" t="s">
        <v>126</v>
      </c>
      <c r="C69" s="18" t="s">
        <v>153</v>
      </c>
      <c r="D69" s="18"/>
      <c r="E69" s="36" t="s">
        <v>154</v>
      </c>
      <c r="F69" s="18" t="s">
        <v>155</v>
      </c>
      <c r="G69" s="32"/>
    </row>
    <row r="70" s="2" customFormat="true" ht="50.1" hidden="true" customHeight="true" spans="1:7">
      <c r="A70" s="15" t="e">
        <f>MAX($A$3:A69)+(C70&lt;&gt;C69)</f>
        <v>#REF!</v>
      </c>
      <c r="B70" s="13" t="s">
        <v>126</v>
      </c>
      <c r="C70" s="22" t="s">
        <v>156</v>
      </c>
      <c r="D70" s="22"/>
      <c r="E70" s="22" t="s">
        <v>157</v>
      </c>
      <c r="F70" s="22" t="s">
        <v>58</v>
      </c>
      <c r="G70" s="31" t="s">
        <v>158</v>
      </c>
    </row>
    <row r="71" s="2" customFormat="true" ht="50.1" hidden="true" customHeight="true" spans="1:7">
      <c r="A71" s="15" t="e">
        <f>MAX($A$3:A70)+(C71&lt;&gt;C70)</f>
        <v>#REF!</v>
      </c>
      <c r="B71" s="34" t="s">
        <v>126</v>
      </c>
      <c r="C71" s="35" t="s">
        <v>159</v>
      </c>
      <c r="D71" s="35"/>
      <c r="E71" s="35" t="s">
        <v>160</v>
      </c>
      <c r="F71" s="35" t="s">
        <v>58</v>
      </c>
      <c r="G71" s="35" t="s">
        <v>161</v>
      </c>
    </row>
    <row r="72" s="2" customFormat="true" ht="50.1" hidden="true" customHeight="true" spans="1:7">
      <c r="A72" s="15" t="e">
        <f>MAX($A$3:A71)+(C72&lt;&gt;C71)</f>
        <v>#REF!</v>
      </c>
      <c r="B72" s="25" t="s">
        <v>126</v>
      </c>
      <c r="C72" s="22" t="s">
        <v>162</v>
      </c>
      <c r="D72" s="22"/>
      <c r="E72" s="22" t="s">
        <v>163</v>
      </c>
      <c r="F72" s="22" t="s">
        <v>17</v>
      </c>
      <c r="G72" s="31"/>
    </row>
    <row r="73" s="2" customFormat="true" ht="50.1" hidden="true" customHeight="true" spans="1:7">
      <c r="A73" s="15" t="e">
        <f>MAX($A$3:A72)+(C73&lt;&gt;C72)</f>
        <v>#REF!</v>
      </c>
      <c r="B73" s="25" t="s">
        <v>126</v>
      </c>
      <c r="C73" s="22" t="s">
        <v>164</v>
      </c>
      <c r="D73" s="22"/>
      <c r="E73" s="22" t="s">
        <v>165</v>
      </c>
      <c r="F73" s="22" t="s">
        <v>17</v>
      </c>
      <c r="G73" s="31"/>
    </row>
    <row r="74" s="2" customFormat="true" ht="50.1" customHeight="true" spans="1:7">
      <c r="A74" s="12" t="e">
        <f>MAX($A$3:A73)+(C74&lt;&gt;C73)</f>
        <v>#REF!</v>
      </c>
      <c r="B74" s="13" t="s">
        <v>126</v>
      </c>
      <c r="C74" s="18" t="s">
        <v>166</v>
      </c>
      <c r="D74" s="18"/>
      <c r="E74" s="18" t="s">
        <v>167</v>
      </c>
      <c r="F74" s="18" t="s">
        <v>155</v>
      </c>
      <c r="G74" s="32"/>
    </row>
    <row r="75" s="2" customFormat="true" ht="50.1" customHeight="true" spans="1:7">
      <c r="A75" s="12" t="e">
        <f>MAX($A$3:A74)+(C75&lt;&gt;C74)</f>
        <v>#REF!</v>
      </c>
      <c r="B75" s="13" t="s">
        <v>126</v>
      </c>
      <c r="C75" s="18" t="s">
        <v>168</v>
      </c>
      <c r="D75" s="18"/>
      <c r="E75" s="18" t="s">
        <v>169</v>
      </c>
      <c r="F75" s="18" t="s">
        <v>12</v>
      </c>
      <c r="G75" s="37" t="s">
        <v>170</v>
      </c>
    </row>
    <row r="76" s="2" customFormat="true" ht="50.1" hidden="true" customHeight="true" spans="1:7">
      <c r="A76" s="15" t="e">
        <f>MAX($A$3:A75)+(C76&lt;&gt;C75)</f>
        <v>#REF!</v>
      </c>
      <c r="B76" s="25" t="s">
        <v>126</v>
      </c>
      <c r="C76" s="22" t="s">
        <v>171</v>
      </c>
      <c r="D76" s="22"/>
      <c r="E76" s="22" t="s">
        <v>172</v>
      </c>
      <c r="F76" s="22" t="s">
        <v>17</v>
      </c>
      <c r="G76" s="31"/>
    </row>
    <row r="77" s="2" customFormat="true" ht="50.1" customHeight="true" spans="1:7">
      <c r="A77" s="12" t="e">
        <f>MAX($A$3:A76)+(C77&lt;&gt;C76)</f>
        <v>#REF!</v>
      </c>
      <c r="B77" s="13" t="s">
        <v>126</v>
      </c>
      <c r="C77" s="18" t="s">
        <v>173</v>
      </c>
      <c r="D77" s="18"/>
      <c r="E77" s="18" t="s">
        <v>174</v>
      </c>
      <c r="F77" s="18" t="s">
        <v>12</v>
      </c>
      <c r="G77" s="32"/>
    </row>
    <row r="78" s="2" customFormat="true" ht="50.1" customHeight="true" spans="1:7">
      <c r="A78" s="12" t="e">
        <f>MAX($A$3:A77)+(C78&lt;&gt;C77)</f>
        <v>#REF!</v>
      </c>
      <c r="B78" s="13" t="s">
        <v>126</v>
      </c>
      <c r="C78" s="18" t="s">
        <v>175</v>
      </c>
      <c r="D78" s="18"/>
      <c r="E78" s="18" t="s">
        <v>176</v>
      </c>
      <c r="F78" s="18" t="s">
        <v>12</v>
      </c>
      <c r="G78" s="32"/>
    </row>
    <row r="79" s="2" customFormat="true" ht="50.1" hidden="true" customHeight="true" spans="1:7">
      <c r="A79" s="15" t="e">
        <f>MAX($A$3:A78)+(C79&lt;&gt;C78)</f>
        <v>#REF!</v>
      </c>
      <c r="B79" s="34" t="s">
        <v>126</v>
      </c>
      <c r="C79" s="35" t="s">
        <v>177</v>
      </c>
      <c r="D79" s="35"/>
      <c r="E79" s="38" t="s">
        <v>178</v>
      </c>
      <c r="F79" s="35" t="s">
        <v>17</v>
      </c>
      <c r="G79" s="39"/>
    </row>
    <row r="80" s="2" customFormat="true" ht="50.1" customHeight="true" spans="1:7">
      <c r="A80" s="12" t="e">
        <f>MAX($A$3:A79)+(C80&lt;&gt;C79)</f>
        <v>#REF!</v>
      </c>
      <c r="B80" s="13" t="s">
        <v>126</v>
      </c>
      <c r="C80" s="18" t="s">
        <v>179</v>
      </c>
      <c r="D80" s="18"/>
      <c r="E80" s="18" t="s">
        <v>180</v>
      </c>
      <c r="F80" s="18" t="s">
        <v>12</v>
      </c>
      <c r="G80" s="32"/>
    </row>
    <row r="81" s="2" customFormat="true" ht="50.1" customHeight="true" spans="1:7">
      <c r="A81" s="12" t="e">
        <f>MAX($A$3:A80)+(C81&lt;&gt;C80)</f>
        <v>#REF!</v>
      </c>
      <c r="B81" s="13" t="s">
        <v>126</v>
      </c>
      <c r="C81" s="18" t="s">
        <v>181</v>
      </c>
      <c r="D81" s="18"/>
      <c r="E81" s="18" t="s">
        <v>182</v>
      </c>
      <c r="F81" s="18" t="s">
        <v>12</v>
      </c>
      <c r="G81" s="32"/>
    </row>
    <row r="82" s="2" customFormat="true" ht="50.1" customHeight="true" spans="1:7">
      <c r="A82" s="12" t="e">
        <f>MAX($A$3:A81)+(C82&lt;&gt;C81)</f>
        <v>#REF!</v>
      </c>
      <c r="B82" s="13" t="s">
        <v>126</v>
      </c>
      <c r="C82" s="18" t="s">
        <v>183</v>
      </c>
      <c r="D82" s="18"/>
      <c r="E82" s="18" t="s">
        <v>184</v>
      </c>
      <c r="F82" s="18" t="s">
        <v>12</v>
      </c>
      <c r="G82" s="32"/>
    </row>
    <row r="83" s="2" customFormat="true" ht="50.1" customHeight="true" spans="1:7">
      <c r="A83" s="12" t="e">
        <f>MAX($A$3:A82)+(C83&lt;&gt;C82)</f>
        <v>#REF!</v>
      </c>
      <c r="B83" s="13" t="s">
        <v>126</v>
      </c>
      <c r="C83" s="18" t="s">
        <v>185</v>
      </c>
      <c r="D83" s="18"/>
      <c r="E83" s="18" t="s">
        <v>186</v>
      </c>
      <c r="F83" s="18" t="s">
        <v>12</v>
      </c>
      <c r="G83" s="32"/>
    </row>
    <row r="84" s="2" customFormat="true" ht="50.1" customHeight="true" spans="1:7">
      <c r="A84" s="12" t="e">
        <f>MAX($A$3:A83)+(C84&lt;&gt;C83)</f>
        <v>#REF!</v>
      </c>
      <c r="B84" s="13" t="s">
        <v>126</v>
      </c>
      <c r="C84" s="18" t="s">
        <v>187</v>
      </c>
      <c r="D84" s="18"/>
      <c r="E84" s="18" t="s">
        <v>188</v>
      </c>
      <c r="F84" s="18" t="s">
        <v>12</v>
      </c>
      <c r="G84" s="32"/>
    </row>
    <row r="85" s="3" customFormat="true" ht="50.1" hidden="true" customHeight="true" spans="1:7">
      <c r="A85" s="15" t="e">
        <f>MAX($A$3:A84)+(C85&lt;&gt;C84)</f>
        <v>#REF!</v>
      </c>
      <c r="B85" s="34" t="s">
        <v>126</v>
      </c>
      <c r="C85" s="35" t="s">
        <v>189</v>
      </c>
      <c r="D85" s="35"/>
      <c r="E85" s="38" t="s">
        <v>190</v>
      </c>
      <c r="F85" s="21" t="s">
        <v>17</v>
      </c>
      <c r="G85" s="39"/>
    </row>
    <row r="86" s="2" customFormat="true" ht="50.1" customHeight="true" spans="1:7">
      <c r="A86" s="12" t="e">
        <f>MAX($A$3:A85)+(C86&lt;&gt;C85)</f>
        <v>#REF!</v>
      </c>
      <c r="B86" s="13" t="s">
        <v>126</v>
      </c>
      <c r="C86" s="18" t="s">
        <v>191</v>
      </c>
      <c r="D86" s="18"/>
      <c r="E86" s="18" t="s">
        <v>192</v>
      </c>
      <c r="F86" s="18" t="s">
        <v>12</v>
      </c>
      <c r="G86" s="32"/>
    </row>
    <row r="87" s="2" customFormat="true" ht="50.1" hidden="true" customHeight="true" spans="1:7">
      <c r="A87" s="15" t="e">
        <f>MAX($A$3:A86)+(C87&lt;&gt;C86)</f>
        <v>#REF!</v>
      </c>
      <c r="B87" s="25" t="s">
        <v>126</v>
      </c>
      <c r="C87" s="22" t="s">
        <v>193</v>
      </c>
      <c r="D87" s="22" t="s">
        <v>194</v>
      </c>
      <c r="E87" s="22" t="s">
        <v>195</v>
      </c>
      <c r="F87" s="22" t="s">
        <v>17</v>
      </c>
      <c r="G87" s="31"/>
    </row>
    <row r="88" s="2" customFormat="true" ht="50.1" hidden="true" customHeight="true" spans="1:7">
      <c r="A88" s="15" t="e">
        <f>MAX($A$3:A87)+(C88&lt;&gt;C87)</f>
        <v>#REF!</v>
      </c>
      <c r="B88" s="25" t="s">
        <v>126</v>
      </c>
      <c r="C88" s="22" t="s">
        <v>193</v>
      </c>
      <c r="D88" s="22" t="s">
        <v>196</v>
      </c>
      <c r="E88" s="22" t="s">
        <v>197</v>
      </c>
      <c r="F88" s="22" t="s">
        <v>17</v>
      </c>
      <c r="G88" s="31"/>
    </row>
    <row r="89" s="2" customFormat="true" ht="50.1" hidden="true" customHeight="true" spans="1:7">
      <c r="A89" s="15" t="e">
        <f>MAX($A$3:A88)+(C89&lt;&gt;C88)</f>
        <v>#REF!</v>
      </c>
      <c r="B89" s="25" t="s">
        <v>126</v>
      </c>
      <c r="C89" s="22" t="s">
        <v>193</v>
      </c>
      <c r="D89" s="22" t="s">
        <v>198</v>
      </c>
      <c r="E89" s="22" t="s">
        <v>199</v>
      </c>
      <c r="F89" s="22" t="s">
        <v>17</v>
      </c>
      <c r="G89" s="31"/>
    </row>
    <row r="90" s="2" customFormat="true" ht="50.1" customHeight="true" spans="1:7">
      <c r="A90" s="12" t="e">
        <f>MAX($A$3:A89)+(C90&lt;&gt;C89)</f>
        <v>#REF!</v>
      </c>
      <c r="B90" s="13" t="s">
        <v>126</v>
      </c>
      <c r="C90" s="18" t="s">
        <v>200</v>
      </c>
      <c r="D90" s="18"/>
      <c r="E90" s="18" t="s">
        <v>201</v>
      </c>
      <c r="F90" s="18" t="s">
        <v>12</v>
      </c>
      <c r="G90" s="32"/>
    </row>
    <row r="91" s="2" customFormat="true" ht="50.1" customHeight="true" spans="1:7">
      <c r="A91" s="12" t="e">
        <f>MAX($A$3:A90)+(C91&lt;&gt;C90)</f>
        <v>#REF!</v>
      </c>
      <c r="B91" s="13" t="s">
        <v>126</v>
      </c>
      <c r="C91" s="18" t="s">
        <v>202</v>
      </c>
      <c r="D91" s="18"/>
      <c r="E91" s="18" t="s">
        <v>203</v>
      </c>
      <c r="F91" s="18" t="s">
        <v>12</v>
      </c>
      <c r="G91" s="32"/>
    </row>
    <row r="92" s="2" customFormat="true" ht="50.1" customHeight="true" spans="1:7">
      <c r="A92" s="12" t="e">
        <f>MAX($A$3:A91)+(C92&lt;&gt;C91)</f>
        <v>#REF!</v>
      </c>
      <c r="B92" s="13" t="s">
        <v>126</v>
      </c>
      <c r="C92" s="18" t="s">
        <v>204</v>
      </c>
      <c r="D92" s="18" t="s">
        <v>205</v>
      </c>
      <c r="E92" s="18" t="s">
        <v>206</v>
      </c>
      <c r="F92" s="18" t="s">
        <v>12</v>
      </c>
      <c r="G92" s="32"/>
    </row>
    <row r="93" s="2" customFormat="true" ht="50.1" customHeight="true" spans="1:7">
      <c r="A93" s="12" t="e">
        <f>MAX($A$3:A92)+(C93&lt;&gt;C92)</f>
        <v>#REF!</v>
      </c>
      <c r="B93" s="13" t="s">
        <v>126</v>
      </c>
      <c r="C93" s="18" t="s">
        <v>204</v>
      </c>
      <c r="D93" s="18" t="s">
        <v>207</v>
      </c>
      <c r="E93" s="18" t="s">
        <v>208</v>
      </c>
      <c r="F93" s="18" t="s">
        <v>12</v>
      </c>
      <c r="G93" s="32"/>
    </row>
    <row r="94" s="2" customFormat="true" ht="50.1" customHeight="true" spans="1:7">
      <c r="A94" s="12" t="e">
        <f>MAX($A$3:A93)+(C94&lt;&gt;C93)</f>
        <v>#REF!</v>
      </c>
      <c r="B94" s="13" t="s">
        <v>126</v>
      </c>
      <c r="C94" s="18" t="s">
        <v>204</v>
      </c>
      <c r="D94" s="18" t="s">
        <v>209</v>
      </c>
      <c r="E94" s="18" t="s">
        <v>210</v>
      </c>
      <c r="F94" s="18" t="s">
        <v>12</v>
      </c>
      <c r="G94" s="32"/>
    </row>
    <row r="95" s="2" customFormat="true" ht="50.1" customHeight="true" spans="1:7">
      <c r="A95" s="12" t="e">
        <f>MAX($A$3:A94)+(C95&lt;&gt;C94)</f>
        <v>#REF!</v>
      </c>
      <c r="B95" s="13" t="s">
        <v>126</v>
      </c>
      <c r="C95" s="18" t="s">
        <v>211</v>
      </c>
      <c r="D95" s="18"/>
      <c r="E95" s="18" t="s">
        <v>212</v>
      </c>
      <c r="F95" s="18" t="s">
        <v>12</v>
      </c>
      <c r="G95" s="32"/>
    </row>
    <row r="96" s="2" customFormat="true" ht="50.1" customHeight="true" spans="1:7">
      <c r="A96" s="12" t="e">
        <f>MAX($A$3:A95)+(C96&lt;&gt;C95)</f>
        <v>#REF!</v>
      </c>
      <c r="B96" s="13" t="s">
        <v>126</v>
      </c>
      <c r="C96" s="18" t="s">
        <v>213</v>
      </c>
      <c r="D96" s="18"/>
      <c r="E96" s="18" t="s">
        <v>214</v>
      </c>
      <c r="F96" s="18" t="s">
        <v>12</v>
      </c>
      <c r="G96" s="32"/>
    </row>
    <row r="97" s="2" customFormat="true" ht="50.1" customHeight="true" spans="1:7">
      <c r="A97" s="12" t="e">
        <f>MAX($A$3:A96)+(C97&lt;&gt;C96)</f>
        <v>#REF!</v>
      </c>
      <c r="B97" s="13" t="s">
        <v>126</v>
      </c>
      <c r="C97" s="18" t="s">
        <v>215</v>
      </c>
      <c r="D97" s="18"/>
      <c r="E97" s="18" t="s">
        <v>216</v>
      </c>
      <c r="F97" s="18" t="s">
        <v>12</v>
      </c>
      <c r="G97" s="32"/>
    </row>
    <row r="98" s="2" customFormat="true" ht="50.1" customHeight="true" spans="1:7">
      <c r="A98" s="12" t="e">
        <f>MAX($A$3:A97)+(C98&lt;&gt;C97)</f>
        <v>#REF!</v>
      </c>
      <c r="B98" s="13" t="s">
        <v>126</v>
      </c>
      <c r="C98" s="18" t="s">
        <v>217</v>
      </c>
      <c r="D98" s="18"/>
      <c r="E98" s="18" t="s">
        <v>218</v>
      </c>
      <c r="F98" s="18" t="s">
        <v>12</v>
      </c>
      <c r="G98" s="32"/>
    </row>
    <row r="99" s="2" customFormat="true" ht="50.1" customHeight="true" spans="1:7">
      <c r="A99" s="12" t="e">
        <f>MAX($A$3:A98)+(C99&lt;&gt;C98)</f>
        <v>#REF!</v>
      </c>
      <c r="B99" s="13" t="s">
        <v>126</v>
      </c>
      <c r="C99" s="18" t="s">
        <v>219</v>
      </c>
      <c r="D99" s="18"/>
      <c r="E99" s="18" t="s">
        <v>220</v>
      </c>
      <c r="F99" s="18" t="s">
        <v>12</v>
      </c>
      <c r="G99" s="32"/>
    </row>
    <row r="100" s="2" customFormat="true" ht="50.1" customHeight="true" spans="1:7">
      <c r="A100" s="12" t="e">
        <f>MAX($A$3:A99)+(C100&lt;&gt;C99)</f>
        <v>#REF!</v>
      </c>
      <c r="B100" s="13" t="s">
        <v>126</v>
      </c>
      <c r="C100" s="18" t="s">
        <v>221</v>
      </c>
      <c r="D100" s="18"/>
      <c r="E100" s="18" t="s">
        <v>222</v>
      </c>
      <c r="F100" s="18" t="s">
        <v>155</v>
      </c>
      <c r="G100" s="32"/>
    </row>
    <row r="101" s="2" customFormat="true" ht="50.1" customHeight="true" spans="1:7">
      <c r="A101" s="12" t="e">
        <f>MAX($A$3:A100)+(C101&lt;&gt;C100)</f>
        <v>#REF!</v>
      </c>
      <c r="B101" s="13" t="s">
        <v>126</v>
      </c>
      <c r="C101" s="18" t="s">
        <v>223</v>
      </c>
      <c r="D101" s="18"/>
      <c r="E101" s="18" t="s">
        <v>224</v>
      </c>
      <c r="F101" s="18" t="s">
        <v>12</v>
      </c>
      <c r="G101" s="32"/>
    </row>
    <row r="102" s="2" customFormat="true" ht="50.1" hidden="true" customHeight="true" spans="1:7">
      <c r="A102" s="15" t="e">
        <f>MAX($A$3:A101)+(C102&lt;&gt;C101)</f>
        <v>#REF!</v>
      </c>
      <c r="B102" s="25" t="s">
        <v>126</v>
      </c>
      <c r="C102" s="22" t="s">
        <v>225</v>
      </c>
      <c r="D102" s="22"/>
      <c r="E102" s="22" t="s">
        <v>226</v>
      </c>
      <c r="F102" s="22" t="s">
        <v>17</v>
      </c>
      <c r="G102" s="31"/>
    </row>
    <row r="103" s="2" customFormat="true" ht="50.1" hidden="true" customHeight="true" spans="1:7">
      <c r="A103" s="15" t="e">
        <f>MAX($A$3:A102)+(C103&lt;&gt;C102)</f>
        <v>#REF!</v>
      </c>
      <c r="B103" s="25" t="s">
        <v>126</v>
      </c>
      <c r="C103" s="22" t="s">
        <v>227</v>
      </c>
      <c r="D103" s="22"/>
      <c r="E103" s="22" t="s">
        <v>228</v>
      </c>
      <c r="F103" s="22" t="s">
        <v>17</v>
      </c>
      <c r="G103" s="31"/>
    </row>
    <row r="104" s="2" customFormat="true" ht="50.1" hidden="true" customHeight="true" spans="1:7">
      <c r="A104" s="15" t="e">
        <f>MAX($A$3:A103)+(C104&lt;&gt;C103)</f>
        <v>#REF!</v>
      </c>
      <c r="B104" s="25" t="s">
        <v>126</v>
      </c>
      <c r="C104" s="22" t="s">
        <v>229</v>
      </c>
      <c r="D104" s="22"/>
      <c r="E104" s="22" t="s">
        <v>230</v>
      </c>
      <c r="F104" s="22" t="s">
        <v>17</v>
      </c>
      <c r="G104" s="31"/>
    </row>
    <row r="105" s="2" customFormat="true" ht="50.1" customHeight="true" spans="1:7">
      <c r="A105" s="12" t="e">
        <f>MAX($A$3:A104)+(C105&lt;&gt;C104)</f>
        <v>#REF!</v>
      </c>
      <c r="B105" s="13" t="s">
        <v>126</v>
      </c>
      <c r="C105" s="18" t="s">
        <v>231</v>
      </c>
      <c r="D105" s="18"/>
      <c r="E105" s="18" t="s">
        <v>232</v>
      </c>
      <c r="F105" s="18" t="s">
        <v>12</v>
      </c>
      <c r="G105" s="32"/>
    </row>
    <row r="106" s="2" customFormat="true" ht="50.1" customHeight="true" spans="1:7">
      <c r="A106" s="12" t="e">
        <f>MAX($A$3:A105)+(C106&lt;&gt;C105)</f>
        <v>#REF!</v>
      </c>
      <c r="B106" s="13" t="s">
        <v>126</v>
      </c>
      <c r="C106" s="18" t="s">
        <v>233</v>
      </c>
      <c r="D106" s="18"/>
      <c r="E106" s="18" t="s">
        <v>234</v>
      </c>
      <c r="F106" s="18" t="s">
        <v>12</v>
      </c>
      <c r="G106" s="32"/>
    </row>
    <row r="107" s="2" customFormat="true" ht="50.1" customHeight="true" spans="1:7">
      <c r="A107" s="12" t="e">
        <f>MAX($A$3:A106)+(C107&lt;&gt;C106)</f>
        <v>#REF!</v>
      </c>
      <c r="B107" s="13" t="s">
        <v>126</v>
      </c>
      <c r="C107" s="18" t="s">
        <v>235</v>
      </c>
      <c r="D107" s="18"/>
      <c r="E107" s="18" t="s">
        <v>236</v>
      </c>
      <c r="F107" s="18" t="s">
        <v>12</v>
      </c>
      <c r="G107" s="32"/>
    </row>
    <row r="108" s="2" customFormat="true" ht="50.1" customHeight="true" spans="1:7">
      <c r="A108" s="12" t="e">
        <f>MAX($A$3:A107)+(C108&lt;&gt;C107)</f>
        <v>#REF!</v>
      </c>
      <c r="B108" s="13" t="s">
        <v>126</v>
      </c>
      <c r="C108" s="18" t="s">
        <v>237</v>
      </c>
      <c r="D108" s="18"/>
      <c r="E108" s="40" t="s">
        <v>238</v>
      </c>
      <c r="F108" s="18" t="s">
        <v>12</v>
      </c>
      <c r="G108" s="32"/>
    </row>
    <row r="109" s="2" customFormat="true" ht="50.1" customHeight="true" spans="1:7">
      <c r="A109" s="12" t="e">
        <f>MAX($A$3:A108)+(C109&lt;&gt;C108)</f>
        <v>#REF!</v>
      </c>
      <c r="B109" s="13" t="s">
        <v>239</v>
      </c>
      <c r="C109" s="18" t="s">
        <v>240</v>
      </c>
      <c r="D109" s="18" t="s">
        <v>241</v>
      </c>
      <c r="E109" s="18" t="s">
        <v>242</v>
      </c>
      <c r="F109" s="18" t="s">
        <v>12</v>
      </c>
      <c r="G109" s="18"/>
    </row>
    <row r="110" s="2" customFormat="true" ht="50.1" customHeight="true" spans="1:7">
      <c r="A110" s="12" t="e">
        <f>MAX($A$3:A109)+(C110&lt;&gt;C109)</f>
        <v>#REF!</v>
      </c>
      <c r="B110" s="13" t="s">
        <v>239</v>
      </c>
      <c r="C110" s="18" t="s">
        <v>240</v>
      </c>
      <c r="D110" s="18" t="s">
        <v>243</v>
      </c>
      <c r="E110" s="18" t="s">
        <v>244</v>
      </c>
      <c r="F110" s="18" t="s">
        <v>12</v>
      </c>
      <c r="G110" s="18"/>
    </row>
    <row r="111" s="2" customFormat="true" ht="50.1" customHeight="true" spans="1:7">
      <c r="A111" s="12" t="e">
        <f>MAX($A$3:A110)+(C111&lt;&gt;C110)</f>
        <v>#REF!</v>
      </c>
      <c r="B111" s="13" t="s">
        <v>239</v>
      </c>
      <c r="C111" s="18" t="s">
        <v>245</v>
      </c>
      <c r="D111" s="18" t="s">
        <v>246</v>
      </c>
      <c r="E111" s="18" t="s">
        <v>247</v>
      </c>
      <c r="F111" s="18" t="s">
        <v>12</v>
      </c>
      <c r="G111" s="18"/>
    </row>
    <row r="112" s="2" customFormat="true" ht="50.1" customHeight="true" spans="1:7">
      <c r="A112" s="12" t="e">
        <f>MAX($A$3:A111)+(C112&lt;&gt;C111)</f>
        <v>#REF!</v>
      </c>
      <c r="B112" s="13" t="s">
        <v>239</v>
      </c>
      <c r="C112" s="18" t="s">
        <v>245</v>
      </c>
      <c r="D112" s="18" t="s">
        <v>248</v>
      </c>
      <c r="E112" s="18" t="s">
        <v>249</v>
      </c>
      <c r="F112" s="18" t="s">
        <v>12</v>
      </c>
      <c r="G112" s="18"/>
    </row>
    <row r="113" s="2" customFormat="true" ht="50.1" customHeight="true" spans="1:7">
      <c r="A113" s="12" t="e">
        <f>MAX($A$3:A112)+(C113&lt;&gt;C112)</f>
        <v>#REF!</v>
      </c>
      <c r="B113" s="13" t="s">
        <v>239</v>
      </c>
      <c r="C113" s="18" t="s">
        <v>245</v>
      </c>
      <c r="D113" s="18" t="s">
        <v>250</v>
      </c>
      <c r="E113" s="18" t="s">
        <v>251</v>
      </c>
      <c r="F113" s="18" t="s">
        <v>12</v>
      </c>
      <c r="G113" s="18" t="s">
        <v>252</v>
      </c>
    </row>
    <row r="114" s="2" customFormat="true" ht="50.1" customHeight="true" spans="1:7">
      <c r="A114" s="12" t="e">
        <f>MAX($A$3:A113)+(C114&lt;&gt;C113)</f>
        <v>#REF!</v>
      </c>
      <c r="B114" s="13" t="s">
        <v>239</v>
      </c>
      <c r="C114" s="18" t="s">
        <v>245</v>
      </c>
      <c r="D114" s="18" t="s">
        <v>253</v>
      </c>
      <c r="E114" s="18" t="s">
        <v>254</v>
      </c>
      <c r="F114" s="18" t="s">
        <v>12</v>
      </c>
      <c r="G114" s="18" t="s">
        <v>252</v>
      </c>
    </row>
    <row r="115" s="2" customFormat="true" ht="50.1" customHeight="true" spans="1:7">
      <c r="A115" s="12" t="e">
        <f>MAX($A$3:A114)+(C115&lt;&gt;C114)</f>
        <v>#REF!</v>
      </c>
      <c r="B115" s="13" t="s">
        <v>239</v>
      </c>
      <c r="C115" s="18" t="s">
        <v>245</v>
      </c>
      <c r="D115" s="18" t="s">
        <v>255</v>
      </c>
      <c r="E115" s="18" t="s">
        <v>256</v>
      </c>
      <c r="F115" s="18" t="s">
        <v>12</v>
      </c>
      <c r="G115" s="18" t="s">
        <v>252</v>
      </c>
    </row>
    <row r="116" s="2" customFormat="true" ht="50.1" customHeight="true" spans="1:7">
      <c r="A116" s="12" t="e">
        <f>MAX($A$3:A115)+(C116&lt;&gt;C115)</f>
        <v>#REF!</v>
      </c>
      <c r="B116" s="13" t="s">
        <v>239</v>
      </c>
      <c r="C116" s="18" t="s">
        <v>245</v>
      </c>
      <c r="D116" s="18" t="s">
        <v>257</v>
      </c>
      <c r="E116" s="18" t="s">
        <v>258</v>
      </c>
      <c r="F116" s="18" t="s">
        <v>12</v>
      </c>
      <c r="G116" s="18" t="s">
        <v>252</v>
      </c>
    </row>
    <row r="117" s="2" customFormat="true" ht="50.1" customHeight="true" spans="1:7">
      <c r="A117" s="12" t="e">
        <f>MAX($A$3:A116)+(C117&lt;&gt;C116)</f>
        <v>#REF!</v>
      </c>
      <c r="B117" s="13" t="s">
        <v>239</v>
      </c>
      <c r="C117" s="18" t="s">
        <v>245</v>
      </c>
      <c r="D117" s="18" t="s">
        <v>259</v>
      </c>
      <c r="E117" s="18" t="s">
        <v>260</v>
      </c>
      <c r="F117" s="18" t="s">
        <v>12</v>
      </c>
      <c r="G117" s="18" t="s">
        <v>252</v>
      </c>
    </row>
    <row r="118" s="2" customFormat="true" ht="50.1" customHeight="true" spans="1:7">
      <c r="A118" s="12" t="e">
        <f>MAX($A$3:A117)+(C118&lt;&gt;C117)</f>
        <v>#REF!</v>
      </c>
      <c r="B118" s="13" t="s">
        <v>239</v>
      </c>
      <c r="C118" s="18" t="s">
        <v>261</v>
      </c>
      <c r="D118" s="18" t="s">
        <v>262</v>
      </c>
      <c r="E118" s="18" t="s">
        <v>263</v>
      </c>
      <c r="F118" s="18" t="s">
        <v>12</v>
      </c>
      <c r="G118" s="18"/>
    </row>
    <row r="119" s="2" customFormat="true" ht="50.1" customHeight="true" spans="1:7">
      <c r="A119" s="12" t="e">
        <f>MAX($A$3:A118)+(C119&lt;&gt;C118)</f>
        <v>#REF!</v>
      </c>
      <c r="B119" s="13" t="s">
        <v>239</v>
      </c>
      <c r="C119" s="18" t="s">
        <v>261</v>
      </c>
      <c r="D119" s="18" t="s">
        <v>264</v>
      </c>
      <c r="E119" s="36" t="s">
        <v>265</v>
      </c>
      <c r="F119" s="18" t="s">
        <v>12</v>
      </c>
      <c r="G119" s="18"/>
    </row>
    <row r="120" s="2" customFormat="true" ht="50.1" customHeight="true" spans="1:7">
      <c r="A120" s="12" t="e">
        <f>MAX($A$3:A119)+(C120&lt;&gt;C119)</f>
        <v>#REF!</v>
      </c>
      <c r="B120" s="13" t="s">
        <v>239</v>
      </c>
      <c r="C120" s="18" t="s">
        <v>266</v>
      </c>
      <c r="D120" s="18"/>
      <c r="E120" s="18" t="s">
        <v>267</v>
      </c>
      <c r="F120" s="18" t="s">
        <v>12</v>
      </c>
      <c r="G120" s="18"/>
    </row>
    <row r="121" s="2" customFormat="true" ht="50.1" customHeight="true" spans="1:7">
      <c r="A121" s="12" t="e">
        <f>MAX($A$3:A120)+(C121&lt;&gt;C120)</f>
        <v>#REF!</v>
      </c>
      <c r="B121" s="13" t="s">
        <v>239</v>
      </c>
      <c r="C121" s="18" t="s">
        <v>268</v>
      </c>
      <c r="D121" s="18" t="s">
        <v>269</v>
      </c>
      <c r="E121" s="18" t="s">
        <v>270</v>
      </c>
      <c r="F121" s="18" t="s">
        <v>12</v>
      </c>
      <c r="G121" s="32"/>
    </row>
    <row r="122" s="2" customFormat="true" ht="50.1" hidden="true" customHeight="true" spans="1:7">
      <c r="A122" s="15" t="e">
        <f>MAX($A$3:A121)+(C122&lt;&gt;C121)</f>
        <v>#REF!</v>
      </c>
      <c r="B122" s="25" t="s">
        <v>239</v>
      </c>
      <c r="C122" s="22" t="s">
        <v>271</v>
      </c>
      <c r="D122" s="22" t="s">
        <v>272</v>
      </c>
      <c r="E122" s="22" t="s">
        <v>273</v>
      </c>
      <c r="F122" s="22" t="s">
        <v>17</v>
      </c>
      <c r="G122" s="31"/>
    </row>
    <row r="123" s="2" customFormat="true" ht="50.1" customHeight="true" spans="1:7">
      <c r="A123" s="12" t="e">
        <f>MAX($A$3:A122)+(C123&lt;&gt;C122)</f>
        <v>#REF!</v>
      </c>
      <c r="B123" s="13" t="s">
        <v>239</v>
      </c>
      <c r="C123" s="18" t="s">
        <v>271</v>
      </c>
      <c r="D123" s="18" t="s">
        <v>274</v>
      </c>
      <c r="E123" s="18" t="s">
        <v>275</v>
      </c>
      <c r="F123" s="18" t="s">
        <v>12</v>
      </c>
      <c r="G123" s="32"/>
    </row>
    <row r="124" s="2" customFormat="true" ht="50.1" customHeight="true" spans="1:7">
      <c r="A124" s="12" t="e">
        <f>MAX($A$3:A123)+(C124&lt;&gt;C123)</f>
        <v>#REF!</v>
      </c>
      <c r="B124" s="13" t="s">
        <v>239</v>
      </c>
      <c r="C124" s="18" t="s">
        <v>271</v>
      </c>
      <c r="D124" s="18" t="s">
        <v>276</v>
      </c>
      <c r="E124" s="18" t="s">
        <v>277</v>
      </c>
      <c r="F124" s="18" t="s">
        <v>12</v>
      </c>
      <c r="G124" s="32"/>
    </row>
    <row r="125" s="2" customFormat="true" ht="50.1" customHeight="true" spans="1:7">
      <c r="A125" s="12" t="e">
        <f>MAX($A$3:A124)+(C125&lt;&gt;C124)</f>
        <v>#REF!</v>
      </c>
      <c r="B125" s="13" t="s">
        <v>239</v>
      </c>
      <c r="C125" s="18" t="s">
        <v>271</v>
      </c>
      <c r="D125" s="18" t="s">
        <v>278</v>
      </c>
      <c r="E125" s="18" t="s">
        <v>279</v>
      </c>
      <c r="F125" s="18" t="s">
        <v>12</v>
      </c>
      <c r="G125" s="32"/>
    </row>
    <row r="126" s="2" customFormat="true" ht="50.1" customHeight="true" spans="1:7">
      <c r="A126" s="12" t="e">
        <f>MAX($A$3:A125)+(C126&lt;&gt;C125)</f>
        <v>#REF!</v>
      </c>
      <c r="B126" s="13" t="s">
        <v>239</v>
      </c>
      <c r="C126" s="18" t="s">
        <v>271</v>
      </c>
      <c r="D126" s="18" t="s">
        <v>280</v>
      </c>
      <c r="E126" s="18" t="s">
        <v>281</v>
      </c>
      <c r="F126" s="18" t="s">
        <v>12</v>
      </c>
      <c r="G126" s="32"/>
    </row>
    <row r="127" s="2" customFormat="true" ht="50.1" customHeight="true" spans="1:7">
      <c r="A127" s="12" t="e">
        <f>MAX($A$3:A126)+(C127&lt;&gt;C126)</f>
        <v>#REF!</v>
      </c>
      <c r="B127" s="13" t="s">
        <v>239</v>
      </c>
      <c r="C127" s="18" t="s">
        <v>271</v>
      </c>
      <c r="D127" s="18" t="s">
        <v>282</v>
      </c>
      <c r="E127" s="18" t="s">
        <v>283</v>
      </c>
      <c r="F127" s="18" t="s">
        <v>12</v>
      </c>
      <c r="G127" s="32"/>
    </row>
    <row r="128" s="2" customFormat="true" ht="50.1" customHeight="true" spans="1:7">
      <c r="A128" s="12" t="e">
        <f>MAX($A$3:A127)+(C128&lt;&gt;C127)</f>
        <v>#REF!</v>
      </c>
      <c r="B128" s="13" t="s">
        <v>239</v>
      </c>
      <c r="C128" s="18" t="s">
        <v>271</v>
      </c>
      <c r="D128" s="18" t="s">
        <v>284</v>
      </c>
      <c r="E128" s="18" t="s">
        <v>285</v>
      </c>
      <c r="F128" s="18" t="s">
        <v>12</v>
      </c>
      <c r="G128" s="32"/>
    </row>
    <row r="129" s="2" customFormat="true" ht="50.1" customHeight="true" spans="1:7">
      <c r="A129" s="12" t="e">
        <f>MAX($A$3:A128)+(C129&lt;&gt;C128)</f>
        <v>#REF!</v>
      </c>
      <c r="B129" s="13" t="s">
        <v>239</v>
      </c>
      <c r="C129" s="18" t="s">
        <v>286</v>
      </c>
      <c r="D129" s="18" t="s">
        <v>287</v>
      </c>
      <c r="E129" s="36" t="s">
        <v>288</v>
      </c>
      <c r="F129" s="18" t="s">
        <v>12</v>
      </c>
      <c r="G129" s="32"/>
    </row>
    <row r="130" s="2" customFormat="true" ht="50.1" customHeight="true" spans="1:7">
      <c r="A130" s="12" t="e">
        <f>MAX($A$3:A129)+(C130&lt;&gt;C129)</f>
        <v>#REF!</v>
      </c>
      <c r="B130" s="13" t="s">
        <v>239</v>
      </c>
      <c r="C130" s="18" t="s">
        <v>286</v>
      </c>
      <c r="D130" s="18" t="s">
        <v>289</v>
      </c>
      <c r="E130" s="18" t="s">
        <v>290</v>
      </c>
      <c r="F130" s="18" t="s">
        <v>12</v>
      </c>
      <c r="G130" s="41" t="s">
        <v>252</v>
      </c>
    </row>
    <row r="131" s="2" customFormat="true" ht="50.1" customHeight="true" spans="1:7">
      <c r="A131" s="12" t="e">
        <f>MAX($A$3:A130)+(C131&lt;&gt;C130)</f>
        <v>#REF!</v>
      </c>
      <c r="B131" s="13" t="s">
        <v>239</v>
      </c>
      <c r="C131" s="18" t="s">
        <v>286</v>
      </c>
      <c r="D131" s="18" t="s">
        <v>291</v>
      </c>
      <c r="E131" s="18" t="s">
        <v>292</v>
      </c>
      <c r="F131" s="18" t="s">
        <v>12</v>
      </c>
      <c r="G131" s="42" t="s">
        <v>293</v>
      </c>
    </row>
    <row r="132" s="2" customFormat="true" ht="50.1" customHeight="true" spans="1:7">
      <c r="A132" s="12" t="e">
        <f>MAX($A$3:A131)+(C132&lt;&gt;C131)</f>
        <v>#REF!</v>
      </c>
      <c r="B132" s="13" t="s">
        <v>239</v>
      </c>
      <c r="C132" s="18" t="s">
        <v>286</v>
      </c>
      <c r="D132" s="18" t="s">
        <v>294</v>
      </c>
      <c r="E132" s="18" t="s">
        <v>295</v>
      </c>
      <c r="F132" s="18" t="s">
        <v>12</v>
      </c>
      <c r="G132" s="42" t="s">
        <v>293</v>
      </c>
    </row>
    <row r="133" s="2" customFormat="true" ht="50.1" customHeight="true" spans="1:7">
      <c r="A133" s="12" t="e">
        <f>MAX($A$3:A132)+(C133&lt;&gt;C132)</f>
        <v>#REF!</v>
      </c>
      <c r="B133" s="13" t="s">
        <v>239</v>
      </c>
      <c r="C133" s="18" t="s">
        <v>286</v>
      </c>
      <c r="D133" s="18" t="s">
        <v>296</v>
      </c>
      <c r="E133" s="36" t="s">
        <v>297</v>
      </c>
      <c r="F133" s="18" t="s">
        <v>12</v>
      </c>
      <c r="G133" s="42" t="s">
        <v>293</v>
      </c>
    </row>
    <row r="134" s="2" customFormat="true" ht="50.1" customHeight="true" spans="1:7">
      <c r="A134" s="12" t="e">
        <f>MAX($A$3:A133)+(C134&lt;&gt;C133)</f>
        <v>#REF!</v>
      </c>
      <c r="B134" s="13" t="s">
        <v>239</v>
      </c>
      <c r="C134" s="18" t="s">
        <v>286</v>
      </c>
      <c r="D134" s="18" t="s">
        <v>298</v>
      </c>
      <c r="E134" s="18" t="s">
        <v>299</v>
      </c>
      <c r="F134" s="18" t="s">
        <v>12</v>
      </c>
      <c r="G134" s="42" t="s">
        <v>293</v>
      </c>
    </row>
    <row r="135" s="2" customFormat="true" ht="50.1" customHeight="true" spans="1:7">
      <c r="A135" s="12" t="e">
        <f>MAX($A$3:A134)+(C135&lt;&gt;C134)</f>
        <v>#REF!</v>
      </c>
      <c r="B135" s="13" t="s">
        <v>239</v>
      </c>
      <c r="C135" s="18" t="s">
        <v>300</v>
      </c>
      <c r="D135" s="18" t="s">
        <v>301</v>
      </c>
      <c r="E135" s="18" t="s">
        <v>302</v>
      </c>
      <c r="F135" s="18" t="s">
        <v>12</v>
      </c>
      <c r="G135" s="42" t="s">
        <v>293</v>
      </c>
    </row>
    <row r="136" s="2" customFormat="true" ht="50.1" customHeight="true" spans="1:7">
      <c r="A136" s="12" t="e">
        <f>MAX($A$3:A135)+(C136&lt;&gt;C135)</f>
        <v>#REF!</v>
      </c>
      <c r="B136" s="13" t="s">
        <v>239</v>
      </c>
      <c r="C136" s="18" t="s">
        <v>300</v>
      </c>
      <c r="D136" s="18" t="s">
        <v>303</v>
      </c>
      <c r="E136" s="18" t="s">
        <v>304</v>
      </c>
      <c r="F136" s="18" t="s">
        <v>12</v>
      </c>
      <c r="G136" s="32" t="s">
        <v>252</v>
      </c>
    </row>
    <row r="137" s="2" customFormat="true" ht="50.1" customHeight="true" spans="1:7">
      <c r="A137" s="12" t="e">
        <f>MAX($A$3:A136)+(C137&lt;&gt;C136)</f>
        <v>#REF!</v>
      </c>
      <c r="B137" s="13" t="s">
        <v>239</v>
      </c>
      <c r="C137" s="18" t="s">
        <v>300</v>
      </c>
      <c r="D137" s="18" t="s">
        <v>305</v>
      </c>
      <c r="E137" s="18" t="s">
        <v>306</v>
      </c>
      <c r="F137" s="18" t="s">
        <v>12</v>
      </c>
      <c r="G137" s="32" t="s">
        <v>252</v>
      </c>
    </row>
    <row r="138" s="2" customFormat="true" ht="50.1" customHeight="true" spans="1:7">
      <c r="A138" s="12" t="e">
        <f>MAX($A$3:A137)+(C138&lt;&gt;C137)</f>
        <v>#REF!</v>
      </c>
      <c r="B138" s="13" t="s">
        <v>239</v>
      </c>
      <c r="C138" s="18" t="s">
        <v>300</v>
      </c>
      <c r="D138" s="18" t="s">
        <v>307</v>
      </c>
      <c r="E138" s="18" t="s">
        <v>308</v>
      </c>
      <c r="F138" s="18" t="s">
        <v>12</v>
      </c>
      <c r="G138" s="32" t="s">
        <v>252</v>
      </c>
    </row>
    <row r="139" s="2" customFormat="true" ht="50.1" customHeight="true" spans="1:7">
      <c r="A139" s="12" t="e">
        <f>MAX($A$3:A138)+(C139&lt;&gt;C138)</f>
        <v>#REF!</v>
      </c>
      <c r="B139" s="13" t="s">
        <v>239</v>
      </c>
      <c r="C139" s="18" t="s">
        <v>300</v>
      </c>
      <c r="D139" s="18" t="s">
        <v>309</v>
      </c>
      <c r="E139" s="18" t="s">
        <v>310</v>
      </c>
      <c r="F139" s="18" t="s">
        <v>12</v>
      </c>
      <c r="G139" s="32"/>
    </row>
    <row r="140" s="2" customFormat="true" ht="50.1" customHeight="true" spans="1:7">
      <c r="A140" s="12" t="e">
        <f>MAX($A$3:A139)+(C140&lt;&gt;C139)</f>
        <v>#REF!</v>
      </c>
      <c r="B140" s="13" t="s">
        <v>239</v>
      </c>
      <c r="C140" s="18" t="s">
        <v>300</v>
      </c>
      <c r="D140" s="18" t="s">
        <v>311</v>
      </c>
      <c r="E140" s="36" t="s">
        <v>312</v>
      </c>
      <c r="F140" s="18" t="s">
        <v>12</v>
      </c>
      <c r="G140" s="32" t="s">
        <v>252</v>
      </c>
    </row>
    <row r="141" s="2" customFormat="true" ht="50.1" customHeight="true" spans="1:7">
      <c r="A141" s="12" t="e">
        <f>MAX($A$3:A140)+(C141&lt;&gt;C140)</f>
        <v>#REF!</v>
      </c>
      <c r="B141" s="13" t="s">
        <v>239</v>
      </c>
      <c r="C141" s="18" t="s">
        <v>300</v>
      </c>
      <c r="D141" s="18" t="s">
        <v>313</v>
      </c>
      <c r="E141" s="18" t="s">
        <v>314</v>
      </c>
      <c r="F141" s="18" t="s">
        <v>12</v>
      </c>
      <c r="G141" s="32" t="s">
        <v>252</v>
      </c>
    </row>
    <row r="142" s="2" customFormat="true" ht="50.1" customHeight="true" spans="1:7">
      <c r="A142" s="12" t="e">
        <f>MAX($A$3:A141)+(C142&lt;&gt;C141)</f>
        <v>#REF!</v>
      </c>
      <c r="B142" s="13" t="s">
        <v>239</v>
      </c>
      <c r="C142" s="18" t="s">
        <v>300</v>
      </c>
      <c r="D142" s="18" t="s">
        <v>315</v>
      </c>
      <c r="E142" s="18" t="s">
        <v>316</v>
      </c>
      <c r="F142" s="18" t="s">
        <v>12</v>
      </c>
      <c r="G142" s="32" t="s">
        <v>252</v>
      </c>
    </row>
    <row r="143" s="2" customFormat="true" ht="50.1" customHeight="true" spans="1:7">
      <c r="A143" s="12" t="e">
        <f>MAX($A$3:A142)+(C143&lt;&gt;C142)</f>
        <v>#REF!</v>
      </c>
      <c r="B143" s="13" t="s">
        <v>239</v>
      </c>
      <c r="C143" s="18" t="s">
        <v>317</v>
      </c>
      <c r="D143" s="18" t="s">
        <v>318</v>
      </c>
      <c r="E143" s="18" t="s">
        <v>319</v>
      </c>
      <c r="F143" s="18" t="s">
        <v>12</v>
      </c>
      <c r="G143" s="32"/>
    </row>
    <row r="144" s="2" customFormat="true" ht="50.1" customHeight="true" spans="1:7">
      <c r="A144" s="12" t="e">
        <f>MAX($A$3:A143)+(C144&lt;&gt;C143)</f>
        <v>#REF!</v>
      </c>
      <c r="B144" s="13" t="s">
        <v>239</v>
      </c>
      <c r="C144" s="18" t="s">
        <v>317</v>
      </c>
      <c r="D144" s="18" t="s">
        <v>320</v>
      </c>
      <c r="E144" s="18" t="s">
        <v>321</v>
      </c>
      <c r="F144" s="18" t="s">
        <v>12</v>
      </c>
      <c r="G144" s="32"/>
    </row>
    <row r="145" s="2" customFormat="true" ht="50.1" customHeight="true" spans="1:7">
      <c r="A145" s="12" t="e">
        <f>MAX($A$3:A144)+(C145&lt;&gt;C144)</f>
        <v>#REF!</v>
      </c>
      <c r="B145" s="13" t="s">
        <v>239</v>
      </c>
      <c r="C145" s="18" t="s">
        <v>317</v>
      </c>
      <c r="D145" s="18" t="s">
        <v>322</v>
      </c>
      <c r="E145" s="18" t="s">
        <v>323</v>
      </c>
      <c r="F145" s="18" t="s">
        <v>12</v>
      </c>
      <c r="G145" s="32"/>
    </row>
    <row r="146" s="2" customFormat="true" ht="50.1" customHeight="true" spans="1:7">
      <c r="A146" s="12" t="e">
        <f>MAX($A$3:A145)+(C146&lt;&gt;C145)</f>
        <v>#REF!</v>
      </c>
      <c r="B146" s="13" t="s">
        <v>239</v>
      </c>
      <c r="C146" s="18" t="s">
        <v>317</v>
      </c>
      <c r="D146" s="18" t="s">
        <v>324</v>
      </c>
      <c r="E146" s="18" t="s">
        <v>325</v>
      </c>
      <c r="F146" s="18" t="s">
        <v>12</v>
      </c>
      <c r="G146" s="32"/>
    </row>
    <row r="147" s="2" customFormat="true" ht="50.1" customHeight="true" spans="1:7">
      <c r="A147" s="12" t="e">
        <f>MAX($A$3:A146)+(C147&lt;&gt;C146)</f>
        <v>#REF!</v>
      </c>
      <c r="B147" s="13" t="s">
        <v>239</v>
      </c>
      <c r="C147" s="18" t="s">
        <v>317</v>
      </c>
      <c r="D147" s="18" t="s">
        <v>326</v>
      </c>
      <c r="E147" s="18" t="s">
        <v>327</v>
      </c>
      <c r="F147" s="18" t="s">
        <v>12</v>
      </c>
      <c r="G147" s="32"/>
    </row>
    <row r="148" s="2" customFormat="true" ht="50.1" customHeight="true" spans="1:7">
      <c r="A148" s="12" t="e">
        <f>MAX($A$3:A147)+(C148&lt;&gt;C147)</f>
        <v>#REF!</v>
      </c>
      <c r="B148" s="13" t="s">
        <v>239</v>
      </c>
      <c r="C148" s="18" t="s">
        <v>317</v>
      </c>
      <c r="D148" s="18" t="s">
        <v>328</v>
      </c>
      <c r="E148" s="18" t="s">
        <v>329</v>
      </c>
      <c r="F148" s="18" t="s">
        <v>12</v>
      </c>
      <c r="G148" s="32"/>
    </row>
    <row r="149" s="2" customFormat="true" ht="50.1" customHeight="true" spans="1:7">
      <c r="A149" s="12" t="e">
        <f>MAX($A$3:A148)+(C149&lt;&gt;C148)</f>
        <v>#REF!</v>
      </c>
      <c r="B149" s="13" t="s">
        <v>239</v>
      </c>
      <c r="C149" s="18" t="s">
        <v>317</v>
      </c>
      <c r="D149" s="18" t="s">
        <v>330</v>
      </c>
      <c r="E149" s="18" t="s">
        <v>331</v>
      </c>
      <c r="F149" s="18" t="s">
        <v>12</v>
      </c>
      <c r="G149" s="32"/>
    </row>
    <row r="150" s="2" customFormat="true" ht="50.1" customHeight="true" spans="1:7">
      <c r="A150" s="12" t="e">
        <f>MAX($A$3:A149)+(C150&lt;&gt;C149)</f>
        <v>#REF!</v>
      </c>
      <c r="B150" s="13" t="s">
        <v>239</v>
      </c>
      <c r="C150" s="18" t="s">
        <v>317</v>
      </c>
      <c r="D150" s="18" t="s">
        <v>332</v>
      </c>
      <c r="E150" s="18" t="s">
        <v>333</v>
      </c>
      <c r="F150" s="18" t="s">
        <v>12</v>
      </c>
      <c r="G150" s="32"/>
    </row>
    <row r="151" s="2" customFormat="true" ht="50.1" customHeight="true" spans="1:7">
      <c r="A151" s="12" t="e">
        <f>MAX($A$3:A150)+(C151&lt;&gt;C150)</f>
        <v>#REF!</v>
      </c>
      <c r="B151" s="13" t="s">
        <v>239</v>
      </c>
      <c r="C151" s="18" t="s">
        <v>317</v>
      </c>
      <c r="D151" s="18" t="s">
        <v>334</v>
      </c>
      <c r="E151" s="18" t="s">
        <v>335</v>
      </c>
      <c r="F151" s="18" t="s">
        <v>12</v>
      </c>
      <c r="G151" s="32"/>
    </row>
    <row r="152" s="2" customFormat="true" ht="50.1" customHeight="true" spans="1:7">
      <c r="A152" s="12" t="e">
        <f>MAX($A$3:A151)+(C152&lt;&gt;C151)</f>
        <v>#REF!</v>
      </c>
      <c r="B152" s="13" t="s">
        <v>239</v>
      </c>
      <c r="C152" s="18" t="s">
        <v>317</v>
      </c>
      <c r="D152" s="18" t="s">
        <v>336</v>
      </c>
      <c r="E152" s="18" t="s">
        <v>337</v>
      </c>
      <c r="F152" s="18" t="s">
        <v>12</v>
      </c>
      <c r="G152" s="32"/>
    </row>
    <row r="153" s="2" customFormat="true" ht="50.1" customHeight="true" spans="1:7">
      <c r="A153" s="12" t="e">
        <f>MAX($A$3:A152)+(C153&lt;&gt;C152)</f>
        <v>#REF!</v>
      </c>
      <c r="B153" s="13" t="s">
        <v>239</v>
      </c>
      <c r="C153" s="18" t="s">
        <v>317</v>
      </c>
      <c r="D153" s="18" t="s">
        <v>338</v>
      </c>
      <c r="E153" s="18" t="s">
        <v>339</v>
      </c>
      <c r="F153" s="18" t="s">
        <v>12</v>
      </c>
      <c r="G153" s="32"/>
    </row>
    <row r="154" s="2" customFormat="true" ht="50.1" customHeight="true" spans="1:7">
      <c r="A154" s="12" t="e">
        <f>MAX($A$3:A153)+(C154&lt;&gt;C153)</f>
        <v>#REF!</v>
      </c>
      <c r="B154" s="13" t="s">
        <v>239</v>
      </c>
      <c r="C154" s="18" t="s">
        <v>340</v>
      </c>
      <c r="D154" s="18" t="s">
        <v>341</v>
      </c>
      <c r="E154" s="18" t="s">
        <v>342</v>
      </c>
      <c r="F154" s="18" t="s">
        <v>12</v>
      </c>
      <c r="G154" s="32" t="s">
        <v>343</v>
      </c>
    </row>
    <row r="155" s="2" customFormat="true" ht="50.1" customHeight="true" spans="1:7">
      <c r="A155" s="12" t="e">
        <f>MAX($A$3:A154)+(C155&lt;&gt;C154)</f>
        <v>#REF!</v>
      </c>
      <c r="B155" s="13" t="s">
        <v>239</v>
      </c>
      <c r="C155" s="18" t="s">
        <v>340</v>
      </c>
      <c r="D155" s="18" t="s">
        <v>344</v>
      </c>
      <c r="E155" s="18" t="s">
        <v>345</v>
      </c>
      <c r="F155" s="18" t="s">
        <v>12</v>
      </c>
      <c r="G155" s="32" t="s">
        <v>343</v>
      </c>
    </row>
    <row r="156" s="2" customFormat="true" ht="50.1" customHeight="true" spans="1:7">
      <c r="A156" s="12" t="e">
        <f>MAX($A$3:A155)+(C156&lt;&gt;C155)</f>
        <v>#REF!</v>
      </c>
      <c r="B156" s="13" t="s">
        <v>239</v>
      </c>
      <c r="C156" s="18" t="s">
        <v>346</v>
      </c>
      <c r="D156" s="18" t="s">
        <v>347</v>
      </c>
      <c r="E156" s="18" t="s">
        <v>348</v>
      </c>
      <c r="F156" s="18" t="s">
        <v>12</v>
      </c>
      <c r="G156" s="32" t="s">
        <v>252</v>
      </c>
    </row>
    <row r="157" s="2" customFormat="true" ht="50.1" customHeight="true" spans="1:7">
      <c r="A157" s="12" t="e">
        <f>MAX($A$3:A156)+(C157&lt;&gt;C156)</f>
        <v>#REF!</v>
      </c>
      <c r="B157" s="13" t="s">
        <v>239</v>
      </c>
      <c r="C157" s="18" t="s">
        <v>346</v>
      </c>
      <c r="D157" s="18" t="s">
        <v>349</v>
      </c>
      <c r="E157" s="18" t="s">
        <v>350</v>
      </c>
      <c r="F157" s="18" t="s">
        <v>12</v>
      </c>
      <c r="G157" s="32" t="s">
        <v>252</v>
      </c>
    </row>
    <row r="158" s="2" customFormat="true" ht="50.1" customHeight="true" spans="1:7">
      <c r="A158" s="12" t="e">
        <f>MAX($A$3:A157)+(C158&lt;&gt;C157)</f>
        <v>#REF!</v>
      </c>
      <c r="B158" s="13" t="s">
        <v>239</v>
      </c>
      <c r="C158" s="18" t="s">
        <v>346</v>
      </c>
      <c r="D158" s="18" t="s">
        <v>351</v>
      </c>
      <c r="E158" s="18" t="s">
        <v>352</v>
      </c>
      <c r="F158" s="18" t="s">
        <v>12</v>
      </c>
      <c r="G158" s="32" t="s">
        <v>252</v>
      </c>
    </row>
    <row r="159" s="2" customFormat="true" ht="50.1" customHeight="true" spans="1:7">
      <c r="A159" s="12" t="e">
        <f>MAX($A$3:A158)+(C159&lt;&gt;C158)</f>
        <v>#REF!</v>
      </c>
      <c r="B159" s="13" t="s">
        <v>239</v>
      </c>
      <c r="C159" s="18" t="s">
        <v>346</v>
      </c>
      <c r="D159" s="18" t="s">
        <v>353</v>
      </c>
      <c r="E159" s="18" t="s">
        <v>354</v>
      </c>
      <c r="F159" s="18" t="s">
        <v>12</v>
      </c>
      <c r="G159" s="32" t="s">
        <v>343</v>
      </c>
    </row>
    <row r="160" s="2" customFormat="true" ht="50.1" customHeight="true" spans="1:7">
      <c r="A160" s="12" t="e">
        <f>MAX($A$3:A159)+(C160&lt;&gt;C159)</f>
        <v>#REF!</v>
      </c>
      <c r="B160" s="13" t="s">
        <v>239</v>
      </c>
      <c r="C160" s="18" t="s">
        <v>346</v>
      </c>
      <c r="D160" s="18" t="s">
        <v>355</v>
      </c>
      <c r="E160" s="18" t="s">
        <v>356</v>
      </c>
      <c r="F160" s="18" t="s">
        <v>12</v>
      </c>
      <c r="G160" s="32" t="s">
        <v>343</v>
      </c>
    </row>
    <row r="161" s="2" customFormat="true" ht="50.1" customHeight="true" spans="1:7">
      <c r="A161" s="12" t="e">
        <f>MAX($A$3:A160)+(C161&lt;&gt;C160)</f>
        <v>#REF!</v>
      </c>
      <c r="B161" s="13" t="s">
        <v>239</v>
      </c>
      <c r="C161" s="18" t="s">
        <v>346</v>
      </c>
      <c r="D161" s="18" t="s">
        <v>357</v>
      </c>
      <c r="E161" s="18" t="s">
        <v>358</v>
      </c>
      <c r="F161" s="18" t="s">
        <v>12</v>
      </c>
      <c r="G161" s="32"/>
    </row>
    <row r="162" s="2" customFormat="true" ht="50.1" customHeight="true" spans="1:7">
      <c r="A162" s="12" t="e">
        <f>MAX($A$3:A161)+(C162&lt;&gt;C161)</f>
        <v>#REF!</v>
      </c>
      <c r="B162" s="13" t="s">
        <v>239</v>
      </c>
      <c r="C162" s="18" t="s">
        <v>346</v>
      </c>
      <c r="D162" s="18" t="s">
        <v>359</v>
      </c>
      <c r="E162" s="18" t="s">
        <v>360</v>
      </c>
      <c r="F162" s="18" t="s">
        <v>12</v>
      </c>
      <c r="G162" s="32" t="s">
        <v>343</v>
      </c>
    </row>
    <row r="163" s="2" customFormat="true" ht="50.1" customHeight="true" spans="1:7">
      <c r="A163" s="12" t="e">
        <f>MAX($A$3:A162)+(C163&lt;&gt;C162)</f>
        <v>#REF!</v>
      </c>
      <c r="B163" s="13" t="s">
        <v>239</v>
      </c>
      <c r="C163" s="18" t="s">
        <v>346</v>
      </c>
      <c r="D163" s="18" t="s">
        <v>361</v>
      </c>
      <c r="E163" s="18" t="s">
        <v>362</v>
      </c>
      <c r="F163" s="18" t="s">
        <v>12</v>
      </c>
      <c r="G163" s="32"/>
    </row>
    <row r="164" s="2" customFormat="true" ht="50.1" customHeight="true" spans="1:7">
      <c r="A164" s="12" t="e">
        <f>MAX($A$3:A163)+(C164&lt;&gt;C163)</f>
        <v>#REF!</v>
      </c>
      <c r="B164" s="13" t="s">
        <v>239</v>
      </c>
      <c r="C164" s="18" t="s">
        <v>346</v>
      </c>
      <c r="D164" s="18" t="s">
        <v>363</v>
      </c>
      <c r="E164" s="18" t="s">
        <v>364</v>
      </c>
      <c r="F164" s="18" t="s">
        <v>12</v>
      </c>
      <c r="G164" s="32" t="s">
        <v>343</v>
      </c>
    </row>
    <row r="165" s="2" customFormat="true" ht="50.1" customHeight="true" spans="1:7">
      <c r="A165" s="12" t="e">
        <f>MAX($A$3:A164)+(C165&lt;&gt;C164)</f>
        <v>#REF!</v>
      </c>
      <c r="B165" s="13" t="s">
        <v>239</v>
      </c>
      <c r="C165" s="18" t="s">
        <v>346</v>
      </c>
      <c r="D165" s="18" t="s">
        <v>365</v>
      </c>
      <c r="E165" s="18" t="s">
        <v>366</v>
      </c>
      <c r="F165" s="18" t="s">
        <v>12</v>
      </c>
      <c r="G165" s="32"/>
    </row>
    <row r="166" s="2" customFormat="true" ht="50.1" customHeight="true" spans="1:7">
      <c r="A166" s="12" t="e">
        <f>MAX($A$3:A165)+(C166&lt;&gt;C165)</f>
        <v>#REF!</v>
      </c>
      <c r="B166" s="13" t="s">
        <v>239</v>
      </c>
      <c r="C166" s="18" t="s">
        <v>367</v>
      </c>
      <c r="D166" s="18" t="s">
        <v>368</v>
      </c>
      <c r="E166" s="18" t="s">
        <v>369</v>
      </c>
      <c r="F166" s="18" t="s">
        <v>12</v>
      </c>
      <c r="G166" s="32" t="s">
        <v>252</v>
      </c>
    </row>
    <row r="167" s="2" customFormat="true" ht="50.1" customHeight="true" spans="1:7">
      <c r="A167" s="12" t="e">
        <f>MAX($A$3:A166)+(C167&lt;&gt;C166)</f>
        <v>#REF!</v>
      </c>
      <c r="B167" s="13" t="s">
        <v>239</v>
      </c>
      <c r="C167" s="18" t="s">
        <v>367</v>
      </c>
      <c r="D167" s="18" t="s">
        <v>370</v>
      </c>
      <c r="E167" s="18" t="s">
        <v>371</v>
      </c>
      <c r="F167" s="18" t="s">
        <v>12</v>
      </c>
      <c r="G167" s="32" t="s">
        <v>252</v>
      </c>
    </row>
    <row r="168" s="2" customFormat="true" ht="50.1" customHeight="true" spans="1:7">
      <c r="A168" s="12" t="e">
        <f>MAX($A$3:A167)+(C168&lt;&gt;C167)</f>
        <v>#REF!</v>
      </c>
      <c r="B168" s="13" t="s">
        <v>239</v>
      </c>
      <c r="C168" s="18" t="s">
        <v>367</v>
      </c>
      <c r="D168" s="18" t="s">
        <v>372</v>
      </c>
      <c r="E168" s="18" t="s">
        <v>373</v>
      </c>
      <c r="F168" s="18" t="s">
        <v>12</v>
      </c>
      <c r="G168" s="32" t="s">
        <v>293</v>
      </c>
    </row>
    <row r="169" s="2" customFormat="true" ht="50.1" customHeight="true" spans="1:7">
      <c r="A169" s="12" t="e">
        <f>MAX($A$3:A168)+(C169&lt;&gt;C168)</f>
        <v>#REF!</v>
      </c>
      <c r="B169" s="13" t="s">
        <v>239</v>
      </c>
      <c r="C169" s="18" t="s">
        <v>367</v>
      </c>
      <c r="D169" s="18" t="s">
        <v>374</v>
      </c>
      <c r="E169" s="18" t="s">
        <v>375</v>
      </c>
      <c r="F169" s="18" t="s">
        <v>12</v>
      </c>
      <c r="G169" s="32" t="s">
        <v>293</v>
      </c>
    </row>
    <row r="170" s="2" customFormat="true" ht="50.1" customHeight="true" spans="1:7">
      <c r="A170" s="12" t="e">
        <f>MAX($A$3:A169)+(C170&lt;&gt;C169)</f>
        <v>#REF!</v>
      </c>
      <c r="B170" s="13" t="s">
        <v>239</v>
      </c>
      <c r="C170" s="18" t="s">
        <v>367</v>
      </c>
      <c r="D170" s="18" t="s">
        <v>376</v>
      </c>
      <c r="E170" s="18" t="s">
        <v>377</v>
      </c>
      <c r="F170" s="18" t="s">
        <v>12</v>
      </c>
      <c r="G170" s="32"/>
    </row>
    <row r="171" s="2" customFormat="true" ht="50.1" customHeight="true" spans="1:7">
      <c r="A171" s="12" t="e">
        <f>MAX($A$3:A170)+(C171&lt;&gt;C170)</f>
        <v>#REF!</v>
      </c>
      <c r="B171" s="13" t="s">
        <v>239</v>
      </c>
      <c r="C171" s="18" t="s">
        <v>367</v>
      </c>
      <c r="D171" s="18" t="s">
        <v>378</v>
      </c>
      <c r="E171" s="18" t="s">
        <v>379</v>
      </c>
      <c r="F171" s="18" t="s">
        <v>12</v>
      </c>
      <c r="G171" s="32"/>
    </row>
    <row r="172" s="2" customFormat="true" ht="50.1" customHeight="true" spans="1:7">
      <c r="A172" s="12" t="e">
        <f>MAX($A$3:A171)+(C172&lt;&gt;C171)</f>
        <v>#REF!</v>
      </c>
      <c r="B172" s="13" t="s">
        <v>239</v>
      </c>
      <c r="C172" s="18" t="s">
        <v>367</v>
      </c>
      <c r="D172" s="18" t="s">
        <v>380</v>
      </c>
      <c r="E172" s="18" t="s">
        <v>381</v>
      </c>
      <c r="F172" s="18" t="s">
        <v>12</v>
      </c>
      <c r="G172" s="32"/>
    </row>
    <row r="173" s="2" customFormat="true" ht="50.1" customHeight="true" spans="1:7">
      <c r="A173" s="12" t="e">
        <f>MAX($A$3:A172)+(C173&lt;&gt;C172)</f>
        <v>#REF!</v>
      </c>
      <c r="B173" s="13" t="s">
        <v>239</v>
      </c>
      <c r="C173" s="18" t="s">
        <v>367</v>
      </c>
      <c r="D173" s="18" t="s">
        <v>382</v>
      </c>
      <c r="E173" s="18" t="s">
        <v>383</v>
      </c>
      <c r="F173" s="18" t="s">
        <v>12</v>
      </c>
      <c r="G173" s="32"/>
    </row>
    <row r="174" s="2" customFormat="true" ht="50.1" customHeight="true" spans="1:7">
      <c r="A174" s="12" t="e">
        <f>MAX($A$3:A173)+(C174&lt;&gt;C173)</f>
        <v>#REF!</v>
      </c>
      <c r="B174" s="13" t="s">
        <v>239</v>
      </c>
      <c r="C174" s="18" t="s">
        <v>367</v>
      </c>
      <c r="D174" s="18" t="s">
        <v>384</v>
      </c>
      <c r="E174" s="18" t="s">
        <v>385</v>
      </c>
      <c r="F174" s="18" t="s">
        <v>12</v>
      </c>
      <c r="G174" s="32" t="s">
        <v>252</v>
      </c>
    </row>
    <row r="175" s="2" customFormat="true" ht="50.1" customHeight="true" spans="1:7">
      <c r="A175" s="12" t="e">
        <f>MAX($A$3:A174)+(C175&lt;&gt;C174)</f>
        <v>#REF!</v>
      </c>
      <c r="B175" s="13" t="s">
        <v>239</v>
      </c>
      <c r="C175" s="18" t="s">
        <v>367</v>
      </c>
      <c r="D175" s="18" t="s">
        <v>386</v>
      </c>
      <c r="E175" s="18" t="s">
        <v>387</v>
      </c>
      <c r="F175" s="18" t="s">
        <v>12</v>
      </c>
      <c r="G175" s="32" t="s">
        <v>293</v>
      </c>
    </row>
    <row r="176" s="2" customFormat="true" ht="50.1" customHeight="true" spans="1:7">
      <c r="A176" s="12" t="e">
        <f>MAX($A$3:A175)+(C176&lt;&gt;C175)</f>
        <v>#REF!</v>
      </c>
      <c r="B176" s="13" t="s">
        <v>239</v>
      </c>
      <c r="C176" s="18" t="s">
        <v>367</v>
      </c>
      <c r="D176" s="18" t="s">
        <v>388</v>
      </c>
      <c r="E176" s="18" t="s">
        <v>389</v>
      </c>
      <c r="F176" s="18" t="s">
        <v>12</v>
      </c>
      <c r="G176" s="32" t="s">
        <v>252</v>
      </c>
    </row>
    <row r="177" s="2" customFormat="true" ht="50.1" customHeight="true" spans="1:7">
      <c r="A177" s="12" t="e">
        <f>MAX($A$3:A176)+(C177&lt;&gt;C176)</f>
        <v>#REF!</v>
      </c>
      <c r="B177" s="13" t="s">
        <v>239</v>
      </c>
      <c r="C177" s="18" t="s">
        <v>390</v>
      </c>
      <c r="D177" s="18" t="s">
        <v>391</v>
      </c>
      <c r="E177" s="18" t="s">
        <v>392</v>
      </c>
      <c r="F177" s="18" t="s">
        <v>12</v>
      </c>
      <c r="G177" s="32"/>
    </row>
    <row r="178" s="2" customFormat="true" ht="50.1" customHeight="true" spans="1:7">
      <c r="A178" s="12" t="e">
        <f>MAX($A$3:A177)+(C178&lt;&gt;C177)</f>
        <v>#REF!</v>
      </c>
      <c r="B178" s="13" t="s">
        <v>239</v>
      </c>
      <c r="C178" s="18" t="s">
        <v>390</v>
      </c>
      <c r="D178" s="18" t="s">
        <v>393</v>
      </c>
      <c r="E178" s="18" t="s">
        <v>394</v>
      </c>
      <c r="F178" s="18" t="s">
        <v>12</v>
      </c>
      <c r="G178" s="32"/>
    </row>
    <row r="179" s="2" customFormat="true" ht="50.1" customHeight="true" spans="1:7">
      <c r="A179" s="12" t="e">
        <f>MAX($A$3:A178)+(C179&lt;&gt;C178)</f>
        <v>#REF!</v>
      </c>
      <c r="B179" s="13" t="s">
        <v>239</v>
      </c>
      <c r="C179" s="18" t="s">
        <v>390</v>
      </c>
      <c r="D179" s="18" t="s">
        <v>395</v>
      </c>
      <c r="E179" s="18" t="s">
        <v>396</v>
      </c>
      <c r="F179" s="18" t="s">
        <v>12</v>
      </c>
      <c r="G179" s="32"/>
    </row>
    <row r="180" s="2" customFormat="true" ht="50.1" customHeight="true" spans="1:7">
      <c r="A180" s="12" t="e">
        <f>MAX($A$3:A179)+(C180&lt;&gt;C179)</f>
        <v>#REF!</v>
      </c>
      <c r="B180" s="13" t="s">
        <v>239</v>
      </c>
      <c r="C180" s="18" t="s">
        <v>390</v>
      </c>
      <c r="D180" s="18" t="s">
        <v>397</v>
      </c>
      <c r="E180" s="18" t="s">
        <v>398</v>
      </c>
      <c r="F180" s="18" t="s">
        <v>12</v>
      </c>
      <c r="G180" s="32"/>
    </row>
    <row r="181" s="2" customFormat="true" ht="50.1" customHeight="true" spans="1:7">
      <c r="A181" s="12" t="e">
        <f>MAX($A$3:A180)+(C181&lt;&gt;C180)</f>
        <v>#REF!</v>
      </c>
      <c r="B181" s="13" t="s">
        <v>239</v>
      </c>
      <c r="C181" s="18" t="s">
        <v>390</v>
      </c>
      <c r="D181" s="18" t="s">
        <v>399</v>
      </c>
      <c r="E181" s="18" t="s">
        <v>400</v>
      </c>
      <c r="F181" s="18" t="s">
        <v>12</v>
      </c>
      <c r="G181" s="32"/>
    </row>
    <row r="182" s="2" customFormat="true" ht="50.1" customHeight="true" spans="1:7">
      <c r="A182" s="12" t="e">
        <f>MAX($A$3:A181)+(C182&lt;&gt;C181)</f>
        <v>#REF!</v>
      </c>
      <c r="B182" s="13" t="s">
        <v>239</v>
      </c>
      <c r="C182" s="18" t="s">
        <v>390</v>
      </c>
      <c r="D182" s="18" t="s">
        <v>401</v>
      </c>
      <c r="E182" s="18" t="s">
        <v>402</v>
      </c>
      <c r="F182" s="18" t="s">
        <v>12</v>
      </c>
      <c r="G182" s="32"/>
    </row>
    <row r="183" s="2" customFormat="true" ht="50.1" customHeight="true" spans="1:7">
      <c r="A183" s="12" t="e">
        <f>MAX($A$3:A182)+(C183&lt;&gt;C182)</f>
        <v>#REF!</v>
      </c>
      <c r="B183" s="13" t="s">
        <v>239</v>
      </c>
      <c r="C183" s="18" t="s">
        <v>390</v>
      </c>
      <c r="D183" s="18" t="s">
        <v>403</v>
      </c>
      <c r="E183" s="18" t="s">
        <v>404</v>
      </c>
      <c r="F183" s="18" t="s">
        <v>12</v>
      </c>
      <c r="G183" s="32"/>
    </row>
    <row r="184" s="2" customFormat="true" ht="50.1" customHeight="true" spans="1:7">
      <c r="A184" s="12" t="e">
        <f>MAX($A$3:A183)+(C184&lt;&gt;C183)</f>
        <v>#REF!</v>
      </c>
      <c r="B184" s="13" t="s">
        <v>239</v>
      </c>
      <c r="C184" s="18" t="s">
        <v>405</v>
      </c>
      <c r="D184" s="18" t="s">
        <v>406</v>
      </c>
      <c r="E184" s="18" t="s">
        <v>407</v>
      </c>
      <c r="F184" s="18" t="s">
        <v>12</v>
      </c>
      <c r="G184" s="32" t="s">
        <v>343</v>
      </c>
    </row>
    <row r="185" s="2" customFormat="true" ht="50.1" customHeight="true" spans="1:7">
      <c r="A185" s="12" t="e">
        <f>MAX($A$3:A184)+(C185&lt;&gt;C184)</f>
        <v>#REF!</v>
      </c>
      <c r="B185" s="13" t="s">
        <v>239</v>
      </c>
      <c r="C185" s="18" t="s">
        <v>405</v>
      </c>
      <c r="D185" s="18" t="s">
        <v>408</v>
      </c>
      <c r="E185" s="18" t="s">
        <v>409</v>
      </c>
      <c r="F185" s="18" t="s">
        <v>12</v>
      </c>
      <c r="G185" s="32" t="s">
        <v>343</v>
      </c>
    </row>
    <row r="186" s="2" customFormat="true" ht="50.1" customHeight="true" spans="1:7">
      <c r="A186" s="12" t="e">
        <f>MAX($A$3:A185)+(C186&lt;&gt;C185)</f>
        <v>#REF!</v>
      </c>
      <c r="B186" s="13" t="s">
        <v>239</v>
      </c>
      <c r="C186" s="18" t="s">
        <v>405</v>
      </c>
      <c r="D186" s="18" t="s">
        <v>410</v>
      </c>
      <c r="E186" s="18" t="s">
        <v>411</v>
      </c>
      <c r="F186" s="18" t="s">
        <v>12</v>
      </c>
      <c r="G186" s="32" t="s">
        <v>343</v>
      </c>
    </row>
    <row r="187" s="2" customFormat="true" ht="50.1" customHeight="true" spans="1:7">
      <c r="A187" s="12" t="e">
        <f>MAX($A$3:A186)+(C187&lt;&gt;C186)</f>
        <v>#REF!</v>
      </c>
      <c r="B187" s="13" t="s">
        <v>239</v>
      </c>
      <c r="C187" s="18" t="s">
        <v>412</v>
      </c>
      <c r="D187" s="18"/>
      <c r="E187" s="18" t="s">
        <v>413</v>
      </c>
      <c r="F187" s="18" t="s">
        <v>12</v>
      </c>
      <c r="G187" s="32" t="s">
        <v>343</v>
      </c>
    </row>
    <row r="188" s="2" customFormat="true" ht="50.1" customHeight="true" spans="1:7">
      <c r="A188" s="12" t="e">
        <f>MAX($A$3:A187)+(C188&lt;&gt;C187)</f>
        <v>#REF!</v>
      </c>
      <c r="B188" s="13" t="s">
        <v>239</v>
      </c>
      <c r="C188" s="18" t="s">
        <v>414</v>
      </c>
      <c r="D188" s="18" t="s">
        <v>415</v>
      </c>
      <c r="E188" s="18" t="s">
        <v>416</v>
      </c>
      <c r="F188" s="18" t="s">
        <v>12</v>
      </c>
      <c r="G188" s="32"/>
    </row>
    <row r="189" s="2" customFormat="true" ht="50.1" customHeight="true" spans="1:7">
      <c r="A189" s="12" t="e">
        <f>MAX($A$3:A188)+(C189&lt;&gt;C188)</f>
        <v>#REF!</v>
      </c>
      <c r="B189" s="13" t="s">
        <v>239</v>
      </c>
      <c r="C189" s="18" t="s">
        <v>414</v>
      </c>
      <c r="D189" s="18" t="s">
        <v>417</v>
      </c>
      <c r="E189" s="18" t="s">
        <v>418</v>
      </c>
      <c r="F189" s="18" t="s">
        <v>12</v>
      </c>
      <c r="G189" s="32" t="s">
        <v>343</v>
      </c>
    </row>
    <row r="190" s="2" customFormat="true" ht="50.1" customHeight="true" spans="1:7">
      <c r="A190" s="12" t="e">
        <f>MAX($A$3:A189)+(C190&lt;&gt;C189)</f>
        <v>#REF!</v>
      </c>
      <c r="B190" s="13" t="s">
        <v>239</v>
      </c>
      <c r="C190" s="18" t="s">
        <v>414</v>
      </c>
      <c r="D190" s="18" t="s">
        <v>419</v>
      </c>
      <c r="E190" s="18" t="s">
        <v>420</v>
      </c>
      <c r="F190" s="18" t="s">
        <v>12</v>
      </c>
      <c r="G190" s="32" t="s">
        <v>343</v>
      </c>
    </row>
    <row r="191" s="2" customFormat="true" ht="50.1" customHeight="true" spans="1:7">
      <c r="A191" s="12" t="e">
        <f>MAX($A$3:A190)+(C191&lt;&gt;C190)</f>
        <v>#REF!</v>
      </c>
      <c r="B191" s="13" t="s">
        <v>239</v>
      </c>
      <c r="C191" s="18" t="s">
        <v>421</v>
      </c>
      <c r="D191" s="18" t="s">
        <v>422</v>
      </c>
      <c r="E191" s="18" t="s">
        <v>423</v>
      </c>
      <c r="F191" s="18" t="s">
        <v>12</v>
      </c>
      <c r="G191" s="32" t="s">
        <v>252</v>
      </c>
    </row>
    <row r="192" s="2" customFormat="true" ht="50.1" customHeight="true" spans="1:7">
      <c r="A192" s="12" t="e">
        <f>MAX($A$3:A191)+(C192&lt;&gt;C191)</f>
        <v>#REF!</v>
      </c>
      <c r="B192" s="13" t="s">
        <v>239</v>
      </c>
      <c r="C192" s="18" t="s">
        <v>421</v>
      </c>
      <c r="D192" s="18" t="s">
        <v>424</v>
      </c>
      <c r="E192" s="18" t="s">
        <v>425</v>
      </c>
      <c r="F192" s="18" t="s">
        <v>12</v>
      </c>
      <c r="G192" s="32" t="s">
        <v>252</v>
      </c>
    </row>
    <row r="193" s="2" customFormat="true" ht="50.1" customHeight="true" spans="1:7">
      <c r="A193" s="12" t="e">
        <f>MAX($A$3:A192)+(C193&lt;&gt;C192)</f>
        <v>#REF!</v>
      </c>
      <c r="B193" s="13" t="s">
        <v>239</v>
      </c>
      <c r="C193" s="18" t="s">
        <v>421</v>
      </c>
      <c r="D193" s="18" t="s">
        <v>426</v>
      </c>
      <c r="E193" s="18" t="s">
        <v>427</v>
      </c>
      <c r="F193" s="18" t="s">
        <v>12</v>
      </c>
      <c r="G193" s="32" t="s">
        <v>252</v>
      </c>
    </row>
    <row r="194" s="2" customFormat="true" ht="50.1" customHeight="true" spans="1:7">
      <c r="A194" s="12" t="e">
        <f>MAX($A$3:A193)+(C194&lt;&gt;C193)</f>
        <v>#REF!</v>
      </c>
      <c r="B194" s="13" t="s">
        <v>239</v>
      </c>
      <c r="C194" s="18" t="s">
        <v>421</v>
      </c>
      <c r="D194" s="18" t="s">
        <v>428</v>
      </c>
      <c r="E194" s="18" t="s">
        <v>429</v>
      </c>
      <c r="F194" s="18" t="s">
        <v>12</v>
      </c>
      <c r="G194" s="32" t="s">
        <v>252</v>
      </c>
    </row>
    <row r="195" s="2" customFormat="true" ht="50.1" customHeight="true" spans="1:7">
      <c r="A195" s="12" t="e">
        <f>MAX($A$3:A194)+(C195&lt;&gt;C194)</f>
        <v>#REF!</v>
      </c>
      <c r="B195" s="13" t="s">
        <v>239</v>
      </c>
      <c r="C195" s="18" t="s">
        <v>430</v>
      </c>
      <c r="D195" s="18" t="s">
        <v>431</v>
      </c>
      <c r="E195" s="18" t="s">
        <v>432</v>
      </c>
      <c r="F195" s="18" t="s">
        <v>12</v>
      </c>
      <c r="G195" s="32" t="s">
        <v>343</v>
      </c>
    </row>
    <row r="196" s="2" customFormat="true" ht="50.1" customHeight="true" spans="1:7">
      <c r="A196" s="12" t="e">
        <f>MAX($A$3:A195)+(C196&lt;&gt;C195)</f>
        <v>#REF!</v>
      </c>
      <c r="B196" s="13" t="s">
        <v>239</v>
      </c>
      <c r="C196" s="18" t="s">
        <v>430</v>
      </c>
      <c r="D196" s="18" t="s">
        <v>433</v>
      </c>
      <c r="E196" s="18" t="s">
        <v>434</v>
      </c>
      <c r="F196" s="18" t="s">
        <v>12</v>
      </c>
      <c r="G196" s="32"/>
    </row>
    <row r="197" s="2" customFormat="true" ht="50.1" customHeight="true" spans="1:7">
      <c r="A197" s="12" t="e">
        <f>MAX($A$3:A196)+(C197&lt;&gt;C196)</f>
        <v>#REF!</v>
      </c>
      <c r="B197" s="13" t="s">
        <v>239</v>
      </c>
      <c r="C197" s="18" t="s">
        <v>430</v>
      </c>
      <c r="D197" s="18" t="s">
        <v>435</v>
      </c>
      <c r="E197" s="18" t="s">
        <v>436</v>
      </c>
      <c r="F197" s="18" t="s">
        <v>12</v>
      </c>
      <c r="G197" s="32"/>
    </row>
    <row r="198" s="2" customFormat="true" ht="50.1" customHeight="true" spans="1:7">
      <c r="A198" s="12" t="e">
        <f>MAX($A$3:A197)+(C198&lt;&gt;C197)</f>
        <v>#REF!</v>
      </c>
      <c r="B198" s="13" t="s">
        <v>239</v>
      </c>
      <c r="C198" s="18" t="s">
        <v>430</v>
      </c>
      <c r="D198" s="18" t="s">
        <v>437</v>
      </c>
      <c r="E198" s="18" t="s">
        <v>438</v>
      </c>
      <c r="F198" s="18" t="s">
        <v>12</v>
      </c>
      <c r="G198" s="32"/>
    </row>
    <row r="199" s="2" customFormat="true" ht="50.1" customHeight="true" spans="1:7">
      <c r="A199" s="12" t="e">
        <f>MAX($A$3:A198)+(C199&lt;&gt;C198)</f>
        <v>#REF!</v>
      </c>
      <c r="B199" s="13" t="s">
        <v>239</v>
      </c>
      <c r="C199" s="18" t="s">
        <v>430</v>
      </c>
      <c r="D199" s="18" t="s">
        <v>439</v>
      </c>
      <c r="E199" s="18" t="s">
        <v>440</v>
      </c>
      <c r="F199" s="18" t="s">
        <v>12</v>
      </c>
      <c r="G199" s="32"/>
    </row>
    <row r="200" s="2" customFormat="true" ht="50.1" hidden="true" customHeight="true" spans="1:7">
      <c r="A200" s="15" t="e">
        <f>MAX($A$3:A199)+(C200&lt;&gt;C199)</f>
        <v>#REF!</v>
      </c>
      <c r="B200" s="25" t="s">
        <v>239</v>
      </c>
      <c r="C200" s="22" t="s">
        <v>441</v>
      </c>
      <c r="D200" s="22" t="s">
        <v>442</v>
      </c>
      <c r="E200" s="22" t="s">
        <v>443</v>
      </c>
      <c r="F200" s="22" t="s">
        <v>17</v>
      </c>
      <c r="G200" s="31" t="s">
        <v>444</v>
      </c>
    </row>
    <row r="201" s="2" customFormat="true" ht="50.1" hidden="true" customHeight="true" spans="1:7">
      <c r="A201" s="15" t="e">
        <f>MAX($A$3:A200)+(C201&lt;&gt;#REF!)</f>
        <v>#REF!</v>
      </c>
      <c r="B201" s="25" t="s">
        <v>239</v>
      </c>
      <c r="C201" s="22" t="s">
        <v>441</v>
      </c>
      <c r="D201" s="22" t="s">
        <v>445</v>
      </c>
      <c r="E201" s="22" t="s">
        <v>446</v>
      </c>
      <c r="F201" s="22" t="s">
        <v>17</v>
      </c>
      <c r="G201" s="31" t="s">
        <v>444</v>
      </c>
    </row>
    <row r="202" s="2" customFormat="true" ht="50.1" customHeight="true" spans="1:7">
      <c r="A202" s="12" t="e">
        <f>MAX($A$3:A201)+(C202&lt;&gt;C201)</f>
        <v>#REF!</v>
      </c>
      <c r="B202" s="13" t="s">
        <v>239</v>
      </c>
      <c r="C202" s="18" t="s">
        <v>447</v>
      </c>
      <c r="D202" s="18"/>
      <c r="E202" s="18" t="s">
        <v>448</v>
      </c>
      <c r="F202" s="18" t="s">
        <v>12</v>
      </c>
      <c r="G202" s="32"/>
    </row>
    <row r="203" s="2" customFormat="true" ht="50.1" customHeight="true" spans="1:7">
      <c r="A203" s="12" t="e">
        <f>MAX($A$3:A202)+(C203&lt;&gt;C202)</f>
        <v>#REF!</v>
      </c>
      <c r="B203" s="13" t="s">
        <v>239</v>
      </c>
      <c r="C203" s="18" t="s">
        <v>449</v>
      </c>
      <c r="D203" s="18" t="s">
        <v>450</v>
      </c>
      <c r="E203" s="18" t="s">
        <v>451</v>
      </c>
      <c r="F203" s="18" t="s">
        <v>12</v>
      </c>
      <c r="G203" s="32"/>
    </row>
    <row r="204" s="2" customFormat="true" ht="50.1" customHeight="true" spans="1:7">
      <c r="A204" s="12" t="e">
        <f>MAX($A$3:A203)+(C204&lt;&gt;C203)</f>
        <v>#REF!</v>
      </c>
      <c r="B204" s="13" t="s">
        <v>239</v>
      </c>
      <c r="C204" s="18" t="s">
        <v>449</v>
      </c>
      <c r="D204" s="18" t="s">
        <v>452</v>
      </c>
      <c r="E204" s="18" t="s">
        <v>453</v>
      </c>
      <c r="F204" s="18" t="s">
        <v>12</v>
      </c>
      <c r="G204" s="32"/>
    </row>
    <row r="205" s="2" customFormat="true" ht="50.1" customHeight="true" spans="1:7">
      <c r="A205" s="12" t="e">
        <f>MAX($A$3:A204)+(C205&lt;&gt;C204)</f>
        <v>#REF!</v>
      </c>
      <c r="B205" s="13" t="s">
        <v>239</v>
      </c>
      <c r="C205" s="18" t="s">
        <v>449</v>
      </c>
      <c r="D205" s="18" t="s">
        <v>454</v>
      </c>
      <c r="E205" s="18" t="s">
        <v>455</v>
      </c>
      <c r="F205" s="18" t="s">
        <v>12</v>
      </c>
      <c r="G205" s="32"/>
    </row>
    <row r="206" s="2" customFormat="true" ht="50.1" customHeight="true" spans="1:7">
      <c r="A206" s="12" t="e">
        <f>MAX($A$3:A205)+(C206&lt;&gt;C205)</f>
        <v>#REF!</v>
      </c>
      <c r="B206" s="13" t="s">
        <v>239</v>
      </c>
      <c r="C206" s="18" t="s">
        <v>449</v>
      </c>
      <c r="D206" s="18" t="s">
        <v>456</v>
      </c>
      <c r="E206" s="18" t="s">
        <v>457</v>
      </c>
      <c r="F206" s="18" t="s">
        <v>12</v>
      </c>
      <c r="G206" s="32"/>
    </row>
    <row r="207" s="2" customFormat="true" ht="50.1" customHeight="true" spans="1:7">
      <c r="A207" s="12" t="e">
        <f>MAX($A$3:A206)+(C207&lt;&gt;C206)</f>
        <v>#REF!</v>
      </c>
      <c r="B207" s="13" t="s">
        <v>239</v>
      </c>
      <c r="C207" s="18" t="s">
        <v>449</v>
      </c>
      <c r="D207" s="18" t="s">
        <v>458</v>
      </c>
      <c r="E207" s="18" t="s">
        <v>459</v>
      </c>
      <c r="F207" s="18" t="s">
        <v>12</v>
      </c>
      <c r="G207" s="32"/>
    </row>
    <row r="208" s="2" customFormat="true" ht="50.1" customHeight="true" spans="1:7">
      <c r="A208" s="12" t="e">
        <f>MAX($A$3:A207)+(C208&lt;&gt;C207)</f>
        <v>#REF!</v>
      </c>
      <c r="B208" s="13" t="s">
        <v>239</v>
      </c>
      <c r="C208" s="18" t="s">
        <v>449</v>
      </c>
      <c r="D208" s="18" t="s">
        <v>460</v>
      </c>
      <c r="E208" s="18" t="s">
        <v>461</v>
      </c>
      <c r="F208" s="18" t="s">
        <v>12</v>
      </c>
      <c r="G208" s="32"/>
    </row>
    <row r="209" s="2" customFormat="true" ht="50.1" customHeight="true" spans="1:7">
      <c r="A209" s="12" t="e">
        <f>MAX($A$3:A208)+(C209&lt;&gt;C208)</f>
        <v>#REF!</v>
      </c>
      <c r="B209" s="13" t="s">
        <v>239</v>
      </c>
      <c r="C209" s="18" t="s">
        <v>462</v>
      </c>
      <c r="D209" s="18"/>
      <c r="E209" s="18" t="s">
        <v>463</v>
      </c>
      <c r="F209" s="18" t="s">
        <v>12</v>
      </c>
      <c r="G209" s="32"/>
    </row>
    <row r="210" s="2" customFormat="true" ht="50.1" hidden="true" customHeight="true" spans="1:7">
      <c r="A210" s="15" t="e">
        <f>MAX($A$3:A209)+(C210&lt;&gt;#REF!)</f>
        <v>#REF!</v>
      </c>
      <c r="B210" s="25" t="s">
        <v>239</v>
      </c>
      <c r="C210" s="22" t="s">
        <v>464</v>
      </c>
      <c r="D210" s="22" t="s">
        <v>465</v>
      </c>
      <c r="E210" s="22" t="s">
        <v>466</v>
      </c>
      <c r="F210" s="22" t="s">
        <v>17</v>
      </c>
      <c r="G210" s="31"/>
    </row>
    <row r="211" s="2" customFormat="true" ht="50.1" customHeight="true" spans="1:7">
      <c r="A211" s="12" t="e">
        <f>MAX($A$3:A210)+(C211&lt;&gt;C210)</f>
        <v>#REF!</v>
      </c>
      <c r="B211" s="13" t="s">
        <v>239</v>
      </c>
      <c r="C211" s="18" t="s">
        <v>467</v>
      </c>
      <c r="D211" s="18" t="s">
        <v>468</v>
      </c>
      <c r="E211" s="18" t="s">
        <v>469</v>
      </c>
      <c r="F211" s="18" t="s">
        <v>155</v>
      </c>
      <c r="G211" s="32"/>
    </row>
    <row r="212" s="2" customFormat="true" ht="50.1" customHeight="true" spans="1:7">
      <c r="A212" s="12" t="e">
        <f>MAX($A$3:A211)+(C212&lt;&gt;C211)</f>
        <v>#REF!</v>
      </c>
      <c r="B212" s="13" t="s">
        <v>239</v>
      </c>
      <c r="C212" s="18" t="s">
        <v>467</v>
      </c>
      <c r="D212" s="18" t="s">
        <v>470</v>
      </c>
      <c r="E212" s="18" t="s">
        <v>471</v>
      </c>
      <c r="F212" s="18" t="s">
        <v>12</v>
      </c>
      <c r="G212" s="42" t="s">
        <v>293</v>
      </c>
    </row>
    <row r="213" s="2" customFormat="true" ht="50.1" customHeight="true" spans="1:7">
      <c r="A213" s="12" t="e">
        <f>MAX($A$3:A212)+(C213&lt;&gt;C212)</f>
        <v>#REF!</v>
      </c>
      <c r="B213" s="13" t="s">
        <v>239</v>
      </c>
      <c r="C213" s="18" t="s">
        <v>467</v>
      </c>
      <c r="D213" s="18" t="s">
        <v>472</v>
      </c>
      <c r="E213" s="18" t="s">
        <v>473</v>
      </c>
      <c r="F213" s="18" t="s">
        <v>12</v>
      </c>
      <c r="G213" s="32"/>
    </row>
    <row r="214" s="2" customFormat="true" ht="50.1" customHeight="true" spans="1:7">
      <c r="A214" s="12" t="e">
        <f>MAX($A$3:A213)+(C214&lt;&gt;C213)</f>
        <v>#REF!</v>
      </c>
      <c r="B214" s="13" t="s">
        <v>239</v>
      </c>
      <c r="C214" s="18" t="s">
        <v>467</v>
      </c>
      <c r="D214" s="18" t="s">
        <v>474</v>
      </c>
      <c r="E214" s="18" t="s">
        <v>475</v>
      </c>
      <c r="F214" s="18" t="s">
        <v>12</v>
      </c>
      <c r="G214" s="32"/>
    </row>
    <row r="215" s="2" customFormat="true" ht="50.1" customHeight="true" spans="1:7">
      <c r="A215" s="12" t="e">
        <f>MAX($A$3:A214)+(C215&lt;&gt;C214)</f>
        <v>#REF!</v>
      </c>
      <c r="B215" s="13" t="s">
        <v>239</v>
      </c>
      <c r="C215" s="18" t="s">
        <v>467</v>
      </c>
      <c r="D215" s="18" t="s">
        <v>476</v>
      </c>
      <c r="E215" s="18" t="s">
        <v>477</v>
      </c>
      <c r="F215" s="18" t="s">
        <v>12</v>
      </c>
      <c r="G215" s="32"/>
    </row>
    <row r="216" s="2" customFormat="true" ht="50.1" customHeight="true" spans="1:7">
      <c r="A216" s="12" t="e">
        <f>MAX($A$3:A215)+(C216&lt;&gt;C215)</f>
        <v>#REF!</v>
      </c>
      <c r="B216" s="13" t="s">
        <v>239</v>
      </c>
      <c r="C216" s="18" t="s">
        <v>478</v>
      </c>
      <c r="D216" s="18"/>
      <c r="E216" s="18" t="s">
        <v>479</v>
      </c>
      <c r="F216" s="18" t="s">
        <v>12</v>
      </c>
      <c r="G216" s="42" t="s">
        <v>293</v>
      </c>
    </row>
    <row r="217" s="2" customFormat="true" ht="50.1" customHeight="true" spans="1:7">
      <c r="A217" s="12" t="e">
        <f>MAX($A$3:A216)+(C217&lt;&gt;C216)</f>
        <v>#REF!</v>
      </c>
      <c r="B217" s="13" t="s">
        <v>239</v>
      </c>
      <c r="C217" s="18" t="s">
        <v>480</v>
      </c>
      <c r="D217" s="18"/>
      <c r="E217" s="18" t="s">
        <v>481</v>
      </c>
      <c r="F217" s="18" t="s">
        <v>12</v>
      </c>
      <c r="G217" s="42" t="s">
        <v>293</v>
      </c>
    </row>
    <row r="218" s="2" customFormat="true" ht="50.1" customHeight="true" spans="1:7">
      <c r="A218" s="12" t="e">
        <f>MAX($A$3:A217)+(C218&lt;&gt;C217)</f>
        <v>#REF!</v>
      </c>
      <c r="B218" s="13" t="s">
        <v>239</v>
      </c>
      <c r="C218" s="18" t="s">
        <v>482</v>
      </c>
      <c r="D218" s="18"/>
      <c r="E218" s="18" t="s">
        <v>483</v>
      </c>
      <c r="F218" s="18" t="s">
        <v>12</v>
      </c>
      <c r="G218" s="42" t="s">
        <v>293</v>
      </c>
    </row>
    <row r="219" s="2" customFormat="true" ht="50.1" customHeight="true" spans="1:7">
      <c r="A219" s="12" t="e">
        <f>MAX($A$3:A218)+(C219&lt;&gt;C218)</f>
        <v>#REF!</v>
      </c>
      <c r="B219" s="13" t="s">
        <v>239</v>
      </c>
      <c r="C219" s="18" t="s">
        <v>484</v>
      </c>
      <c r="D219" s="18"/>
      <c r="E219" s="18" t="s">
        <v>485</v>
      </c>
      <c r="F219" s="18" t="s">
        <v>12</v>
      </c>
      <c r="G219" s="42" t="s">
        <v>293</v>
      </c>
    </row>
    <row r="220" s="2" customFormat="true" ht="50.1" customHeight="true" spans="1:7">
      <c r="A220" s="12" t="e">
        <f>MAX($A$3:A219)+(C220&lt;&gt;C219)</f>
        <v>#REF!</v>
      </c>
      <c r="B220" s="13" t="s">
        <v>239</v>
      </c>
      <c r="C220" s="18" t="s">
        <v>486</v>
      </c>
      <c r="D220" s="18"/>
      <c r="E220" s="18" t="s">
        <v>487</v>
      </c>
      <c r="F220" s="18" t="s">
        <v>12</v>
      </c>
      <c r="G220" s="42" t="s">
        <v>293</v>
      </c>
    </row>
    <row r="221" s="2" customFormat="true" ht="50.1" customHeight="true" spans="1:7">
      <c r="A221" s="12" t="e">
        <f>MAX($A$3:A220)+(C221&lt;&gt;C220)</f>
        <v>#REF!</v>
      </c>
      <c r="B221" s="13" t="s">
        <v>239</v>
      </c>
      <c r="C221" s="18" t="s">
        <v>488</v>
      </c>
      <c r="D221" s="18"/>
      <c r="E221" s="18" t="s">
        <v>489</v>
      </c>
      <c r="F221" s="18" t="s">
        <v>12</v>
      </c>
      <c r="G221" s="42" t="s">
        <v>293</v>
      </c>
    </row>
    <row r="222" s="2" customFormat="true" ht="50.1" customHeight="true" spans="1:7">
      <c r="A222" s="12" t="e">
        <f>MAX($A$3:A221)+(C222&lt;&gt;C221)</f>
        <v>#REF!</v>
      </c>
      <c r="B222" s="13" t="s">
        <v>239</v>
      </c>
      <c r="C222" s="18" t="s">
        <v>490</v>
      </c>
      <c r="D222" s="18"/>
      <c r="E222" s="18" t="s">
        <v>491</v>
      </c>
      <c r="F222" s="18" t="s">
        <v>12</v>
      </c>
      <c r="G222" s="32"/>
    </row>
    <row r="223" s="2" customFormat="true" ht="50.1" customHeight="true" spans="1:7">
      <c r="A223" s="12" t="e">
        <f>MAX($A$3:A222)+(C223&lt;&gt;C222)</f>
        <v>#REF!</v>
      </c>
      <c r="B223" s="13" t="s">
        <v>239</v>
      </c>
      <c r="C223" s="18" t="s">
        <v>492</v>
      </c>
      <c r="D223" s="18"/>
      <c r="E223" s="18" t="s">
        <v>493</v>
      </c>
      <c r="F223" s="18" t="s">
        <v>12</v>
      </c>
      <c r="G223" s="42" t="s">
        <v>293</v>
      </c>
    </row>
    <row r="224" s="2" customFormat="true" ht="50.1" customHeight="true" spans="1:7">
      <c r="A224" s="12" t="e">
        <f>MAX($A$3:A223)+(C224&lt;&gt;C223)</f>
        <v>#REF!</v>
      </c>
      <c r="B224" s="13" t="s">
        <v>239</v>
      </c>
      <c r="C224" s="18" t="s">
        <v>494</v>
      </c>
      <c r="D224" s="18" t="s">
        <v>495</v>
      </c>
      <c r="E224" s="18" t="s">
        <v>496</v>
      </c>
      <c r="F224" s="18" t="s">
        <v>12</v>
      </c>
      <c r="G224" s="32"/>
    </row>
    <row r="225" s="2" customFormat="true" ht="50.1" customHeight="true" spans="1:7">
      <c r="A225" s="12" t="e">
        <f>MAX($A$3:A224)+(C225&lt;&gt;C224)</f>
        <v>#REF!</v>
      </c>
      <c r="B225" s="13" t="s">
        <v>239</v>
      </c>
      <c r="C225" s="18" t="s">
        <v>494</v>
      </c>
      <c r="D225" s="18" t="s">
        <v>497</v>
      </c>
      <c r="E225" s="18" t="s">
        <v>498</v>
      </c>
      <c r="F225" s="18" t="s">
        <v>12</v>
      </c>
      <c r="G225" s="32"/>
    </row>
    <row r="226" s="2" customFormat="true" ht="50.1" customHeight="true" spans="1:7">
      <c r="A226" s="12" t="e">
        <f>MAX($A$3:A225)+(C226&lt;&gt;C225)</f>
        <v>#REF!</v>
      </c>
      <c r="B226" s="13" t="s">
        <v>239</v>
      </c>
      <c r="C226" s="18" t="s">
        <v>494</v>
      </c>
      <c r="D226" s="18" t="s">
        <v>499</v>
      </c>
      <c r="E226" s="18" t="s">
        <v>500</v>
      </c>
      <c r="F226" s="18" t="s">
        <v>12</v>
      </c>
      <c r="G226" s="32"/>
    </row>
    <row r="227" s="2" customFormat="true" ht="50.1" customHeight="true" spans="1:7">
      <c r="A227" s="12" t="e">
        <f>MAX($A$3:A226)+(C227&lt;&gt;C226)</f>
        <v>#REF!</v>
      </c>
      <c r="B227" s="13" t="s">
        <v>239</v>
      </c>
      <c r="C227" s="18" t="s">
        <v>494</v>
      </c>
      <c r="D227" s="18" t="s">
        <v>501</v>
      </c>
      <c r="E227" s="18" t="s">
        <v>502</v>
      </c>
      <c r="F227" s="18" t="s">
        <v>12</v>
      </c>
      <c r="G227" s="32"/>
    </row>
    <row r="228" s="2" customFormat="true" ht="50.1" customHeight="true" spans="1:7">
      <c r="A228" s="12" t="e">
        <f>MAX($A$3:A227)+(C228&lt;&gt;C227)</f>
        <v>#REF!</v>
      </c>
      <c r="B228" s="13" t="s">
        <v>239</v>
      </c>
      <c r="C228" s="18" t="s">
        <v>494</v>
      </c>
      <c r="D228" s="18" t="s">
        <v>503</v>
      </c>
      <c r="E228" s="18" t="s">
        <v>504</v>
      </c>
      <c r="F228" s="18" t="s">
        <v>12</v>
      </c>
      <c r="G228" s="32"/>
    </row>
    <row r="229" s="2" customFormat="true" ht="50.1" customHeight="true" spans="1:7">
      <c r="A229" s="12" t="e">
        <f>MAX($A$3:A228)+(C229&lt;&gt;C228)</f>
        <v>#REF!</v>
      </c>
      <c r="B229" s="13" t="s">
        <v>239</v>
      </c>
      <c r="C229" s="18" t="s">
        <v>505</v>
      </c>
      <c r="D229" s="18"/>
      <c r="E229" s="18" t="s">
        <v>506</v>
      </c>
      <c r="F229" s="18" t="s">
        <v>12</v>
      </c>
      <c r="G229" s="32"/>
    </row>
    <row r="230" s="2" customFormat="true" ht="50.1" customHeight="true" spans="1:7">
      <c r="A230" s="12" t="e">
        <f>MAX($A$3:A229)+(C230&lt;&gt;C229)</f>
        <v>#REF!</v>
      </c>
      <c r="B230" s="13" t="s">
        <v>239</v>
      </c>
      <c r="C230" s="18" t="s">
        <v>507</v>
      </c>
      <c r="D230" s="18" t="s">
        <v>508</v>
      </c>
      <c r="E230" s="18" t="s">
        <v>509</v>
      </c>
      <c r="F230" s="18" t="s">
        <v>12</v>
      </c>
      <c r="G230" s="42" t="s">
        <v>510</v>
      </c>
    </row>
    <row r="231" s="2" customFormat="true" ht="50.1" customHeight="true" spans="1:7">
      <c r="A231" s="12" t="e">
        <f>MAX($A$3:A230)+(C231&lt;&gt;C230)</f>
        <v>#REF!</v>
      </c>
      <c r="B231" s="13" t="s">
        <v>239</v>
      </c>
      <c r="C231" s="18" t="s">
        <v>507</v>
      </c>
      <c r="D231" s="18" t="s">
        <v>511</v>
      </c>
      <c r="E231" s="18" t="s">
        <v>512</v>
      </c>
      <c r="F231" s="18" t="s">
        <v>12</v>
      </c>
      <c r="G231" s="32"/>
    </row>
    <row r="232" s="2" customFormat="true" ht="50.1" customHeight="true" spans="1:7">
      <c r="A232" s="12" t="e">
        <f>MAX($A$3:A231)+(C232&lt;&gt;C231)</f>
        <v>#REF!</v>
      </c>
      <c r="B232" s="13" t="s">
        <v>239</v>
      </c>
      <c r="C232" s="18" t="s">
        <v>507</v>
      </c>
      <c r="D232" s="18" t="s">
        <v>513</v>
      </c>
      <c r="E232" s="18" t="s">
        <v>514</v>
      </c>
      <c r="F232" s="18" t="s">
        <v>12</v>
      </c>
      <c r="G232" s="32"/>
    </row>
    <row r="233" s="2" customFormat="true" ht="50.1" customHeight="true" spans="1:7">
      <c r="A233" s="12" t="e">
        <f>MAX($A$3:A232)+(C233&lt;&gt;C232)</f>
        <v>#REF!</v>
      </c>
      <c r="B233" s="13" t="s">
        <v>239</v>
      </c>
      <c r="C233" s="18" t="s">
        <v>507</v>
      </c>
      <c r="D233" s="18" t="s">
        <v>515</v>
      </c>
      <c r="E233" s="18" t="s">
        <v>516</v>
      </c>
      <c r="F233" s="18" t="s">
        <v>12</v>
      </c>
      <c r="G233" s="32"/>
    </row>
    <row r="234" s="2" customFormat="true" ht="50.1" customHeight="true" spans="1:7">
      <c r="A234" s="12" t="e">
        <f>MAX($A$3:A233)+(C234&lt;&gt;C233)</f>
        <v>#REF!</v>
      </c>
      <c r="B234" s="13" t="s">
        <v>239</v>
      </c>
      <c r="C234" s="18" t="s">
        <v>507</v>
      </c>
      <c r="D234" s="18" t="s">
        <v>517</v>
      </c>
      <c r="E234" s="18" t="s">
        <v>518</v>
      </c>
      <c r="F234" s="18" t="s">
        <v>12</v>
      </c>
      <c r="G234" s="32"/>
    </row>
    <row r="235" s="2" customFormat="true" ht="50.1" customHeight="true" spans="1:7">
      <c r="A235" s="12" t="e">
        <f>MAX($A$3:A234)+(C235&lt;&gt;C234)</f>
        <v>#REF!</v>
      </c>
      <c r="B235" s="13" t="s">
        <v>239</v>
      </c>
      <c r="C235" s="18" t="s">
        <v>507</v>
      </c>
      <c r="D235" s="18" t="s">
        <v>519</v>
      </c>
      <c r="E235" s="18" t="s">
        <v>520</v>
      </c>
      <c r="F235" s="18" t="s">
        <v>12</v>
      </c>
      <c r="G235" s="32"/>
    </row>
    <row r="236" s="2" customFormat="true" ht="50.1" customHeight="true" spans="1:7">
      <c r="A236" s="12" t="e">
        <f>MAX($A$3:A235)+(C236&lt;&gt;C235)</f>
        <v>#REF!</v>
      </c>
      <c r="B236" s="13" t="s">
        <v>239</v>
      </c>
      <c r="C236" s="18" t="s">
        <v>507</v>
      </c>
      <c r="D236" s="18" t="s">
        <v>521</v>
      </c>
      <c r="E236" s="18" t="s">
        <v>522</v>
      </c>
      <c r="F236" s="18" t="s">
        <v>12</v>
      </c>
      <c r="G236" s="32"/>
    </row>
    <row r="237" s="2" customFormat="true" ht="50.1" customHeight="true" spans="1:7">
      <c r="A237" s="12" t="e">
        <f>MAX($A$3:A236)+(C237&lt;&gt;C236)</f>
        <v>#REF!</v>
      </c>
      <c r="B237" s="13" t="s">
        <v>239</v>
      </c>
      <c r="C237" s="18" t="s">
        <v>507</v>
      </c>
      <c r="D237" s="18" t="s">
        <v>523</v>
      </c>
      <c r="E237" s="18" t="s">
        <v>524</v>
      </c>
      <c r="F237" s="18" t="s">
        <v>12</v>
      </c>
      <c r="G237" s="32"/>
    </row>
    <row r="238" s="2" customFormat="true" ht="50.1" customHeight="true" spans="1:7">
      <c r="A238" s="12" t="e">
        <f>MAX($A$3:A237)+(C238&lt;&gt;C237)</f>
        <v>#REF!</v>
      </c>
      <c r="B238" s="13" t="s">
        <v>239</v>
      </c>
      <c r="C238" s="18" t="s">
        <v>525</v>
      </c>
      <c r="D238" s="18" t="s">
        <v>526</v>
      </c>
      <c r="E238" s="18" t="s">
        <v>527</v>
      </c>
      <c r="F238" s="18" t="s">
        <v>12</v>
      </c>
      <c r="G238" s="32"/>
    </row>
    <row r="239" s="2" customFormat="true" ht="50.1" customHeight="true" spans="1:7">
      <c r="A239" s="12" t="e">
        <f>MAX($A$3:A238)+(C239&lt;&gt;C238)</f>
        <v>#REF!</v>
      </c>
      <c r="B239" s="13" t="s">
        <v>239</v>
      </c>
      <c r="C239" s="18" t="s">
        <v>525</v>
      </c>
      <c r="D239" s="18" t="s">
        <v>528</v>
      </c>
      <c r="E239" s="18" t="s">
        <v>529</v>
      </c>
      <c r="F239" s="18" t="s">
        <v>12</v>
      </c>
      <c r="G239" s="32"/>
    </row>
    <row r="240" s="2" customFormat="true" ht="50.1" customHeight="true" spans="1:7">
      <c r="A240" s="12" t="e">
        <f>MAX($A$3:A239)+(C240&lt;&gt;C239)</f>
        <v>#REF!</v>
      </c>
      <c r="B240" s="13" t="s">
        <v>239</v>
      </c>
      <c r="C240" s="18" t="s">
        <v>525</v>
      </c>
      <c r="D240" s="18" t="s">
        <v>530</v>
      </c>
      <c r="E240" s="18" t="s">
        <v>531</v>
      </c>
      <c r="F240" s="18" t="s">
        <v>12</v>
      </c>
      <c r="G240" s="32"/>
    </row>
    <row r="241" s="2" customFormat="true" ht="50.1" customHeight="true" spans="1:7">
      <c r="A241" s="12" t="e">
        <f>MAX($A$3:A240)+(C241&lt;&gt;C240)</f>
        <v>#REF!</v>
      </c>
      <c r="B241" s="13" t="s">
        <v>239</v>
      </c>
      <c r="C241" s="18" t="s">
        <v>532</v>
      </c>
      <c r="D241" s="18" t="s">
        <v>533</v>
      </c>
      <c r="E241" s="18" t="s">
        <v>534</v>
      </c>
      <c r="F241" s="18" t="s">
        <v>12</v>
      </c>
      <c r="G241" s="32"/>
    </row>
    <row r="242" s="2" customFormat="true" ht="50.1" customHeight="true" spans="1:7">
      <c r="A242" s="12" t="e">
        <f>MAX($A$3:A241)+(C242&lt;&gt;C241)</f>
        <v>#REF!</v>
      </c>
      <c r="B242" s="13" t="s">
        <v>239</v>
      </c>
      <c r="C242" s="18" t="s">
        <v>532</v>
      </c>
      <c r="D242" s="18" t="s">
        <v>535</v>
      </c>
      <c r="E242" s="18" t="s">
        <v>536</v>
      </c>
      <c r="F242" s="18" t="s">
        <v>12</v>
      </c>
      <c r="G242" s="32"/>
    </row>
    <row r="243" s="2" customFormat="true" ht="50.1" customHeight="true" spans="1:7">
      <c r="A243" s="12" t="e">
        <f>MAX($A$3:A242)+(C243&lt;&gt;C242)</f>
        <v>#REF!</v>
      </c>
      <c r="B243" s="13" t="s">
        <v>239</v>
      </c>
      <c r="C243" s="18" t="s">
        <v>532</v>
      </c>
      <c r="D243" s="18" t="s">
        <v>537</v>
      </c>
      <c r="E243" s="18" t="s">
        <v>538</v>
      </c>
      <c r="F243" s="18" t="s">
        <v>12</v>
      </c>
      <c r="G243" s="32"/>
    </row>
    <row r="244" s="2" customFormat="true" ht="50.1" customHeight="true" spans="1:7">
      <c r="A244" s="12" t="e">
        <f>MAX($A$3:A243)+(C244&lt;&gt;C243)</f>
        <v>#REF!</v>
      </c>
      <c r="B244" s="13" t="s">
        <v>239</v>
      </c>
      <c r="C244" s="18" t="s">
        <v>532</v>
      </c>
      <c r="D244" s="18" t="s">
        <v>539</v>
      </c>
      <c r="E244" s="18" t="s">
        <v>540</v>
      </c>
      <c r="F244" s="18" t="s">
        <v>12</v>
      </c>
      <c r="G244" s="32"/>
    </row>
    <row r="245" s="2" customFormat="true" ht="50.1" customHeight="true" spans="1:7">
      <c r="A245" s="12" t="e">
        <f>MAX($A$3:A244)+(C245&lt;&gt;C244)</f>
        <v>#REF!</v>
      </c>
      <c r="B245" s="13" t="s">
        <v>239</v>
      </c>
      <c r="C245" s="18" t="s">
        <v>532</v>
      </c>
      <c r="D245" s="18" t="s">
        <v>541</v>
      </c>
      <c r="E245" s="18" t="s">
        <v>542</v>
      </c>
      <c r="F245" s="18" t="s">
        <v>12</v>
      </c>
      <c r="G245" s="32"/>
    </row>
    <row r="246" s="2" customFormat="true" ht="50.1" customHeight="true" spans="1:7">
      <c r="A246" s="12" t="e">
        <f>MAX($A$3:A245)+(C246&lt;&gt;C245)</f>
        <v>#REF!</v>
      </c>
      <c r="B246" s="13" t="s">
        <v>239</v>
      </c>
      <c r="C246" s="18" t="s">
        <v>532</v>
      </c>
      <c r="D246" s="18" t="s">
        <v>543</v>
      </c>
      <c r="E246" s="18" t="s">
        <v>544</v>
      </c>
      <c r="F246" s="18" t="s">
        <v>12</v>
      </c>
      <c r="G246" s="32"/>
    </row>
    <row r="247" s="2" customFormat="true" ht="50.1" customHeight="true" spans="1:7">
      <c r="A247" s="12" t="e">
        <f>MAX($A$3:A246)+(C247&lt;&gt;C246)</f>
        <v>#REF!</v>
      </c>
      <c r="B247" s="13" t="s">
        <v>239</v>
      </c>
      <c r="C247" s="18" t="s">
        <v>532</v>
      </c>
      <c r="D247" s="18" t="s">
        <v>545</v>
      </c>
      <c r="E247" s="18" t="s">
        <v>546</v>
      </c>
      <c r="F247" s="18" t="s">
        <v>12</v>
      </c>
      <c r="G247" s="32"/>
    </row>
    <row r="248" s="2" customFormat="true" ht="50.1" customHeight="true" spans="1:7">
      <c r="A248" s="12" t="e">
        <f>MAX($A$3:A247)+(C248&lt;&gt;C247)</f>
        <v>#REF!</v>
      </c>
      <c r="B248" s="13" t="s">
        <v>239</v>
      </c>
      <c r="C248" s="18" t="s">
        <v>532</v>
      </c>
      <c r="D248" s="18" t="s">
        <v>547</v>
      </c>
      <c r="E248" s="18" t="s">
        <v>548</v>
      </c>
      <c r="F248" s="18" t="s">
        <v>12</v>
      </c>
      <c r="G248" s="32"/>
    </row>
    <row r="249" s="2" customFormat="true" ht="50.1" customHeight="true" spans="1:7">
      <c r="A249" s="12" t="e">
        <f>MAX($A$3:A248)+(C249&lt;&gt;C248)</f>
        <v>#REF!</v>
      </c>
      <c r="B249" s="13" t="s">
        <v>239</v>
      </c>
      <c r="C249" s="18" t="s">
        <v>549</v>
      </c>
      <c r="D249" s="18" t="s">
        <v>550</v>
      </c>
      <c r="E249" s="18" t="s">
        <v>551</v>
      </c>
      <c r="F249" s="18" t="s">
        <v>12</v>
      </c>
      <c r="G249" s="32"/>
    </row>
    <row r="250" s="2" customFormat="true" ht="50.1" customHeight="true" spans="1:7">
      <c r="A250" s="12" t="e">
        <f>MAX($A$3:A249)+(C250&lt;&gt;C249)</f>
        <v>#REF!</v>
      </c>
      <c r="B250" s="13" t="s">
        <v>239</v>
      </c>
      <c r="C250" s="18" t="s">
        <v>552</v>
      </c>
      <c r="D250" s="18"/>
      <c r="E250" s="18" t="s">
        <v>553</v>
      </c>
      <c r="F250" s="18" t="s">
        <v>12</v>
      </c>
      <c r="G250" s="32"/>
    </row>
    <row r="251" s="2" customFormat="true" ht="50.1" customHeight="true" spans="1:7">
      <c r="A251" s="12" t="e">
        <f>MAX($A$3:A250)+(C251&lt;&gt;C250)</f>
        <v>#REF!</v>
      </c>
      <c r="B251" s="13" t="s">
        <v>239</v>
      </c>
      <c r="C251" s="18" t="s">
        <v>554</v>
      </c>
      <c r="D251" s="18"/>
      <c r="E251" s="18" t="s">
        <v>555</v>
      </c>
      <c r="F251" s="18" t="s">
        <v>12</v>
      </c>
      <c r="G251" s="32" t="s">
        <v>556</v>
      </c>
    </row>
    <row r="252" s="2" customFormat="true" ht="50.1" customHeight="true" spans="1:7">
      <c r="A252" s="12" t="e">
        <f>MAX($A$3:A251)+(C252&lt;&gt;C251)</f>
        <v>#REF!</v>
      </c>
      <c r="B252" s="13" t="s">
        <v>239</v>
      </c>
      <c r="C252" s="18" t="s">
        <v>557</v>
      </c>
      <c r="D252" s="18" t="s">
        <v>558</v>
      </c>
      <c r="E252" s="18" t="s">
        <v>559</v>
      </c>
      <c r="F252" s="18" t="s">
        <v>12</v>
      </c>
      <c r="G252" s="32"/>
    </row>
    <row r="253" s="2" customFormat="true" ht="50.1" customHeight="true" spans="1:7">
      <c r="A253" s="12" t="e">
        <f>MAX($A$3:A252)+(C253&lt;&gt;C252)</f>
        <v>#REF!</v>
      </c>
      <c r="B253" s="13" t="s">
        <v>239</v>
      </c>
      <c r="C253" s="18" t="s">
        <v>560</v>
      </c>
      <c r="D253" s="18" t="s">
        <v>561</v>
      </c>
      <c r="E253" s="18" t="s">
        <v>562</v>
      </c>
      <c r="F253" s="18" t="s">
        <v>12</v>
      </c>
      <c r="G253" s="32"/>
    </row>
    <row r="254" s="2" customFormat="true" ht="50.1" customHeight="true" spans="1:7">
      <c r="A254" s="12" t="e">
        <f>MAX($A$3:A253)+(C254&lt;&gt;C253)</f>
        <v>#REF!</v>
      </c>
      <c r="B254" s="13" t="s">
        <v>239</v>
      </c>
      <c r="C254" s="18" t="s">
        <v>560</v>
      </c>
      <c r="D254" s="18" t="s">
        <v>563</v>
      </c>
      <c r="E254" s="18" t="s">
        <v>564</v>
      </c>
      <c r="F254" s="18" t="s">
        <v>12</v>
      </c>
      <c r="G254" s="32"/>
    </row>
    <row r="255" s="2" customFormat="true" ht="50.1" customHeight="true" spans="1:7">
      <c r="A255" s="12" t="e">
        <f>MAX($A$3:A254)+(C255&lt;&gt;C254)</f>
        <v>#REF!</v>
      </c>
      <c r="B255" s="13" t="s">
        <v>239</v>
      </c>
      <c r="C255" s="18" t="s">
        <v>565</v>
      </c>
      <c r="D255" s="18" t="s">
        <v>566</v>
      </c>
      <c r="E255" s="18" t="s">
        <v>567</v>
      </c>
      <c r="F255" s="18" t="s">
        <v>12</v>
      </c>
      <c r="G255" s="32"/>
    </row>
    <row r="256" s="2" customFormat="true" ht="50.1" customHeight="true" spans="1:7">
      <c r="A256" s="12" t="e">
        <f>MAX($A$3:A255)+(C256&lt;&gt;C255)</f>
        <v>#REF!</v>
      </c>
      <c r="B256" s="13" t="s">
        <v>239</v>
      </c>
      <c r="C256" s="18" t="s">
        <v>565</v>
      </c>
      <c r="D256" s="18" t="s">
        <v>568</v>
      </c>
      <c r="E256" s="18" t="s">
        <v>569</v>
      </c>
      <c r="F256" s="18" t="s">
        <v>12</v>
      </c>
      <c r="G256" s="32"/>
    </row>
    <row r="257" s="2" customFormat="true" ht="50.1" customHeight="true" spans="1:7">
      <c r="A257" s="12" t="e">
        <f>MAX($A$3:A256)+(C257&lt;&gt;C256)</f>
        <v>#REF!</v>
      </c>
      <c r="B257" s="13" t="s">
        <v>239</v>
      </c>
      <c r="C257" s="18" t="s">
        <v>565</v>
      </c>
      <c r="D257" s="18" t="s">
        <v>570</v>
      </c>
      <c r="E257" s="18" t="s">
        <v>571</v>
      </c>
      <c r="F257" s="18" t="s">
        <v>12</v>
      </c>
      <c r="G257" s="32"/>
    </row>
    <row r="258" s="2" customFormat="true" ht="50.1" customHeight="true" spans="1:7">
      <c r="A258" s="12" t="e">
        <f>MAX($A$3:A257)+(C258&lt;&gt;C257)</f>
        <v>#REF!</v>
      </c>
      <c r="B258" s="13" t="s">
        <v>239</v>
      </c>
      <c r="C258" s="18" t="s">
        <v>565</v>
      </c>
      <c r="D258" s="18" t="s">
        <v>572</v>
      </c>
      <c r="E258" s="18" t="s">
        <v>573</v>
      </c>
      <c r="F258" s="18" t="s">
        <v>12</v>
      </c>
      <c r="G258" s="32"/>
    </row>
    <row r="259" s="2" customFormat="true" ht="50.1" customHeight="true" spans="1:7">
      <c r="A259" s="12" t="e">
        <f>MAX($A$3:A258)+(C259&lt;&gt;C258)</f>
        <v>#REF!</v>
      </c>
      <c r="B259" s="13" t="s">
        <v>239</v>
      </c>
      <c r="C259" s="18" t="s">
        <v>574</v>
      </c>
      <c r="D259" s="18"/>
      <c r="E259" s="18" t="s">
        <v>575</v>
      </c>
      <c r="F259" s="18" t="s">
        <v>12</v>
      </c>
      <c r="G259" s="32"/>
    </row>
    <row r="260" s="2" customFormat="true" ht="50.1" customHeight="true" spans="1:7">
      <c r="A260" s="12" t="e">
        <f>MAX($A$3:A259)+(C260&lt;&gt;C259)</f>
        <v>#REF!</v>
      </c>
      <c r="B260" s="13" t="s">
        <v>239</v>
      </c>
      <c r="C260" s="18" t="s">
        <v>576</v>
      </c>
      <c r="D260" s="18"/>
      <c r="E260" s="18" t="s">
        <v>577</v>
      </c>
      <c r="F260" s="18" t="s">
        <v>12</v>
      </c>
      <c r="G260" s="32"/>
    </row>
    <row r="261" s="2" customFormat="true" ht="50.1" customHeight="true" spans="1:7">
      <c r="A261" s="12" t="e">
        <f>MAX($A$3:A260)+(C261&lt;&gt;C260)</f>
        <v>#REF!</v>
      </c>
      <c r="B261" s="13" t="s">
        <v>239</v>
      </c>
      <c r="C261" s="18" t="s">
        <v>578</v>
      </c>
      <c r="D261" s="18"/>
      <c r="E261" s="18" t="s">
        <v>579</v>
      </c>
      <c r="F261" s="18" t="s">
        <v>12</v>
      </c>
      <c r="G261" s="32"/>
    </row>
    <row r="262" s="2" customFormat="true" ht="50.1" customHeight="true" spans="1:7">
      <c r="A262" s="12" t="e">
        <f>MAX($A$3:A261)+(C262&lt;&gt;C261)</f>
        <v>#REF!</v>
      </c>
      <c r="B262" s="13" t="s">
        <v>239</v>
      </c>
      <c r="C262" s="18" t="s">
        <v>580</v>
      </c>
      <c r="D262" s="18"/>
      <c r="E262" s="18" t="s">
        <v>581</v>
      </c>
      <c r="F262" s="18" t="s">
        <v>12</v>
      </c>
      <c r="G262" s="32"/>
    </row>
    <row r="263" s="2" customFormat="true" ht="50.1" customHeight="true" spans="1:7">
      <c r="A263" s="12" t="e">
        <f>MAX($A$3:A262)+(C263&lt;&gt;C262)</f>
        <v>#REF!</v>
      </c>
      <c r="B263" s="13" t="s">
        <v>239</v>
      </c>
      <c r="C263" s="18" t="s">
        <v>582</v>
      </c>
      <c r="D263" s="18" t="s">
        <v>583</v>
      </c>
      <c r="E263" s="18" t="s">
        <v>584</v>
      </c>
      <c r="F263" s="18" t="s">
        <v>12</v>
      </c>
      <c r="G263" s="32"/>
    </row>
    <row r="264" s="2" customFormat="true" ht="50.1" customHeight="true" spans="1:7">
      <c r="A264" s="12" t="e">
        <f>MAX($A$3:A263)+(C264&lt;&gt;C263)</f>
        <v>#REF!</v>
      </c>
      <c r="B264" s="13" t="s">
        <v>239</v>
      </c>
      <c r="C264" s="18" t="s">
        <v>582</v>
      </c>
      <c r="D264" s="18" t="s">
        <v>585</v>
      </c>
      <c r="E264" s="18" t="s">
        <v>586</v>
      </c>
      <c r="F264" s="18" t="s">
        <v>12</v>
      </c>
      <c r="G264" s="32"/>
    </row>
    <row r="265" s="2" customFormat="true" ht="50.1" customHeight="true" spans="1:7">
      <c r="A265" s="12" t="e">
        <f>MAX($A$3:A264)+(C265&lt;&gt;C264)</f>
        <v>#REF!</v>
      </c>
      <c r="B265" s="13" t="s">
        <v>239</v>
      </c>
      <c r="C265" s="18" t="s">
        <v>582</v>
      </c>
      <c r="D265" s="18" t="s">
        <v>587</v>
      </c>
      <c r="E265" s="18" t="s">
        <v>588</v>
      </c>
      <c r="F265" s="18" t="s">
        <v>12</v>
      </c>
      <c r="G265" s="32"/>
    </row>
    <row r="266" s="2" customFormat="true" ht="50.1" customHeight="true" spans="1:7">
      <c r="A266" s="12" t="e">
        <f>MAX($A$3:A265)+(C266&lt;&gt;C265)</f>
        <v>#REF!</v>
      </c>
      <c r="B266" s="13" t="s">
        <v>239</v>
      </c>
      <c r="C266" s="18" t="s">
        <v>589</v>
      </c>
      <c r="D266" s="18"/>
      <c r="E266" s="18" t="s">
        <v>590</v>
      </c>
      <c r="F266" s="18" t="s">
        <v>12</v>
      </c>
      <c r="G266" s="32"/>
    </row>
    <row r="267" ht="50.1" customHeight="true" spans="1:7">
      <c r="A267" s="12" t="e">
        <f>MAX($A$3:A266)+(C267&lt;&gt;C266)</f>
        <v>#REF!</v>
      </c>
      <c r="B267" s="13" t="s">
        <v>239</v>
      </c>
      <c r="C267" s="18" t="s">
        <v>591</v>
      </c>
      <c r="D267" s="18" t="s">
        <v>592</v>
      </c>
      <c r="E267" s="18" t="s">
        <v>593</v>
      </c>
      <c r="F267" s="18" t="s">
        <v>12</v>
      </c>
      <c r="G267" s="32"/>
    </row>
    <row r="268" ht="50.1" customHeight="true" spans="1:7">
      <c r="A268" s="12" t="e">
        <f>MAX($A$3:A267)+(C268&lt;&gt;C267)</f>
        <v>#REF!</v>
      </c>
      <c r="B268" s="13" t="s">
        <v>239</v>
      </c>
      <c r="C268" s="18" t="s">
        <v>591</v>
      </c>
      <c r="D268" s="18" t="s">
        <v>594</v>
      </c>
      <c r="E268" s="18" t="s">
        <v>595</v>
      </c>
      <c r="F268" s="18" t="s">
        <v>12</v>
      </c>
      <c r="G268" s="32"/>
    </row>
    <row r="269" ht="50.1" customHeight="true" spans="1:7">
      <c r="A269" s="12" t="e">
        <f>MAX($A$3:A268)+(C269&lt;&gt;C268)</f>
        <v>#REF!</v>
      </c>
      <c r="B269" s="13" t="s">
        <v>239</v>
      </c>
      <c r="C269" s="18" t="s">
        <v>591</v>
      </c>
      <c r="D269" s="18" t="s">
        <v>596</v>
      </c>
      <c r="E269" s="18" t="s">
        <v>597</v>
      </c>
      <c r="F269" s="18" t="s">
        <v>12</v>
      </c>
      <c r="G269" s="32"/>
    </row>
    <row r="270" ht="50.1" customHeight="true" spans="1:7">
      <c r="A270" s="12" t="e">
        <f>MAX($A$3:A269)+(C270&lt;&gt;C269)</f>
        <v>#REF!</v>
      </c>
      <c r="B270" s="13" t="s">
        <v>239</v>
      </c>
      <c r="C270" s="18" t="s">
        <v>591</v>
      </c>
      <c r="D270" s="18" t="s">
        <v>598</v>
      </c>
      <c r="E270" s="18" t="s">
        <v>599</v>
      </c>
      <c r="F270" s="18" t="s">
        <v>12</v>
      </c>
      <c r="G270" s="32"/>
    </row>
    <row r="271" ht="50.1" customHeight="true" spans="1:7">
      <c r="A271" s="12" t="e">
        <f>MAX($A$3:A270)+(C271&lt;&gt;C270)</f>
        <v>#REF!</v>
      </c>
      <c r="B271" s="13" t="s">
        <v>239</v>
      </c>
      <c r="C271" s="18" t="s">
        <v>591</v>
      </c>
      <c r="D271" s="18" t="s">
        <v>600</v>
      </c>
      <c r="E271" s="18" t="s">
        <v>601</v>
      </c>
      <c r="F271" s="18" t="s">
        <v>12</v>
      </c>
      <c r="G271" s="32"/>
    </row>
    <row r="272" ht="50.1" customHeight="true" spans="1:7">
      <c r="A272" s="12" t="e">
        <f>MAX($A$3:A271)+(C272&lt;&gt;C271)</f>
        <v>#REF!</v>
      </c>
      <c r="B272" s="13" t="s">
        <v>602</v>
      </c>
      <c r="C272" s="18" t="s">
        <v>603</v>
      </c>
      <c r="D272" s="18"/>
      <c r="E272" s="18" t="s">
        <v>604</v>
      </c>
      <c r="F272" s="18" t="s">
        <v>12</v>
      </c>
      <c r="G272" s="32"/>
    </row>
    <row r="273" ht="50.1" customHeight="true" spans="1:7">
      <c r="A273" s="12" t="e">
        <f>MAX($A$3:A272)+(C273&lt;&gt;C272)</f>
        <v>#REF!</v>
      </c>
      <c r="B273" s="13" t="s">
        <v>602</v>
      </c>
      <c r="C273" s="18" t="s">
        <v>605</v>
      </c>
      <c r="D273" s="18"/>
      <c r="E273" s="18" t="s">
        <v>606</v>
      </c>
      <c r="F273" s="18" t="s">
        <v>12</v>
      </c>
      <c r="G273" s="42" t="s">
        <v>607</v>
      </c>
    </row>
    <row r="274" ht="50.1" customHeight="true" spans="1:7">
      <c r="A274" s="12" t="e">
        <f>MAX($A$3:A273)+(C274&lt;&gt;C273)</f>
        <v>#REF!</v>
      </c>
      <c r="B274" s="13" t="s">
        <v>602</v>
      </c>
      <c r="C274" s="18" t="s">
        <v>608</v>
      </c>
      <c r="D274" s="18"/>
      <c r="E274" s="18" t="s">
        <v>609</v>
      </c>
      <c r="F274" s="18" t="s">
        <v>12</v>
      </c>
      <c r="G274" s="42" t="s">
        <v>610</v>
      </c>
    </row>
    <row r="275" ht="50.1" customHeight="true" spans="1:7">
      <c r="A275" s="12" t="e">
        <f>MAX($A$3:A274)+(C275&lt;&gt;C274)</f>
        <v>#REF!</v>
      </c>
      <c r="B275" s="13" t="s">
        <v>602</v>
      </c>
      <c r="C275" s="18" t="s">
        <v>611</v>
      </c>
      <c r="D275" s="18"/>
      <c r="E275" s="44" t="s">
        <v>612</v>
      </c>
      <c r="F275" s="18" t="s">
        <v>12</v>
      </c>
      <c r="G275" s="42" t="s">
        <v>613</v>
      </c>
    </row>
    <row r="276" ht="50.1" customHeight="true" spans="1:7">
      <c r="A276" s="12" t="e">
        <f>MAX($A$3:A275)+(C276&lt;&gt;C275)</f>
        <v>#REF!</v>
      </c>
      <c r="B276" s="13" t="s">
        <v>602</v>
      </c>
      <c r="C276" s="18" t="s">
        <v>614</v>
      </c>
      <c r="D276" s="18"/>
      <c r="E276" s="44" t="s">
        <v>615</v>
      </c>
      <c r="F276" s="18" t="s">
        <v>12</v>
      </c>
      <c r="G276" s="42" t="s">
        <v>607</v>
      </c>
    </row>
    <row r="277" ht="50.1" customHeight="true" spans="1:7">
      <c r="A277" s="12" t="e">
        <f>MAX($A$3:A276)+(C277&lt;&gt;C276)</f>
        <v>#REF!</v>
      </c>
      <c r="B277" s="13" t="s">
        <v>602</v>
      </c>
      <c r="C277" s="18" t="s">
        <v>616</v>
      </c>
      <c r="D277" s="18"/>
      <c r="E277" s="44" t="s">
        <v>617</v>
      </c>
      <c r="F277" s="18" t="s">
        <v>12</v>
      </c>
      <c r="G277" s="32"/>
    </row>
    <row r="278" ht="50.1" hidden="true" customHeight="true" spans="1:7">
      <c r="A278" s="15" t="e">
        <f>MAX($A$3:A277)+(C278&lt;&gt;C277)</f>
        <v>#REF!</v>
      </c>
      <c r="B278" s="16" t="s">
        <v>602</v>
      </c>
      <c r="C278" s="22" t="s">
        <v>618</v>
      </c>
      <c r="D278" s="22"/>
      <c r="E278" s="26" t="s">
        <v>619</v>
      </c>
      <c r="F278" s="26" t="s">
        <v>17</v>
      </c>
      <c r="G278" s="26"/>
    </row>
    <row r="279" ht="50.1" customHeight="true" spans="1:7">
      <c r="A279" s="12" t="e">
        <f>MAX($A$3:A278)+(C279&lt;&gt;C278)</f>
        <v>#REF!</v>
      </c>
      <c r="B279" s="12" t="s">
        <v>602</v>
      </c>
      <c r="C279" s="18" t="s">
        <v>620</v>
      </c>
      <c r="D279" s="18"/>
      <c r="E279" s="18" t="s">
        <v>621</v>
      </c>
      <c r="F279" s="18" t="s">
        <v>12</v>
      </c>
      <c r="G279" s="18"/>
    </row>
    <row r="280" ht="50.1" customHeight="true" spans="1:7">
      <c r="A280" s="12" t="e">
        <f>MAX($A$3:A279)+(C280&lt;&gt;C279)</f>
        <v>#REF!</v>
      </c>
      <c r="B280" s="12" t="s">
        <v>602</v>
      </c>
      <c r="C280" s="18" t="s">
        <v>622</v>
      </c>
      <c r="D280" s="18"/>
      <c r="E280" s="18" t="s">
        <v>623</v>
      </c>
      <c r="F280" s="18" t="s">
        <v>155</v>
      </c>
      <c r="G280" s="18"/>
    </row>
    <row r="281" ht="50.1" hidden="true" customHeight="true" spans="1:7">
      <c r="A281" s="15" t="e">
        <f>MAX($A$3:A280)+(C281&lt;&gt;C280)</f>
        <v>#REF!</v>
      </c>
      <c r="B281" s="25" t="s">
        <v>602</v>
      </c>
      <c r="C281" s="26" t="s">
        <v>624</v>
      </c>
      <c r="D281" s="25" t="s">
        <v>625</v>
      </c>
      <c r="E281" s="22" t="s">
        <v>626</v>
      </c>
      <c r="F281" s="22" t="s">
        <v>17</v>
      </c>
      <c r="G281" s="26"/>
    </row>
    <row r="282" ht="50.1" hidden="true" customHeight="true" spans="1:7">
      <c r="A282" s="15" t="e">
        <f>MAX($A$3:A281)+(C282&lt;&gt;C281)</f>
        <v>#REF!</v>
      </c>
      <c r="B282" s="25" t="s">
        <v>602</v>
      </c>
      <c r="C282" s="26" t="s">
        <v>624</v>
      </c>
      <c r="D282" s="25" t="s">
        <v>627</v>
      </c>
      <c r="E282" s="22" t="s">
        <v>628</v>
      </c>
      <c r="F282" s="22" t="s">
        <v>17</v>
      </c>
      <c r="G282" s="26"/>
    </row>
    <row r="283" ht="50.1" hidden="true" customHeight="true" spans="1:7">
      <c r="A283" s="15" t="e">
        <f>MAX($A$3:A282)+(C283&lt;&gt;C282)</f>
        <v>#REF!</v>
      </c>
      <c r="B283" s="16" t="s">
        <v>629</v>
      </c>
      <c r="C283" s="26" t="s">
        <v>630</v>
      </c>
      <c r="D283" s="26"/>
      <c r="E283" s="26" t="s">
        <v>631</v>
      </c>
      <c r="F283" s="26" t="s">
        <v>17</v>
      </c>
      <c r="G283" s="26"/>
    </row>
    <row r="284" ht="50.1" customHeight="true" spans="1:7">
      <c r="A284" s="12" t="e">
        <f>MAX($A$3:A283)+(C284&lt;&gt;C283)</f>
        <v>#REF!</v>
      </c>
      <c r="B284" s="13" t="s">
        <v>629</v>
      </c>
      <c r="C284" s="13" t="s">
        <v>632</v>
      </c>
      <c r="D284" s="13"/>
      <c r="E284" s="18" t="s">
        <v>633</v>
      </c>
      <c r="F284" s="18" t="s">
        <v>12</v>
      </c>
      <c r="G284" s="18"/>
    </row>
    <row r="285" ht="50.1" customHeight="true" spans="1:7">
      <c r="A285" s="12" t="e">
        <f>MAX($A$3:A284)+(C285&lt;&gt;C284)</f>
        <v>#REF!</v>
      </c>
      <c r="B285" s="13" t="s">
        <v>634</v>
      </c>
      <c r="C285" s="18" t="s">
        <v>635</v>
      </c>
      <c r="D285" s="18"/>
      <c r="E285" s="18" t="s">
        <v>636</v>
      </c>
      <c r="F285" s="18" t="s">
        <v>12</v>
      </c>
      <c r="G285" s="32"/>
    </row>
    <row r="286" ht="50.1" customHeight="true" spans="1:7">
      <c r="A286" s="12" t="e">
        <f>MAX($A$3:A285)+(C286&lt;&gt;C285)</f>
        <v>#REF!</v>
      </c>
      <c r="B286" s="13" t="s">
        <v>634</v>
      </c>
      <c r="C286" s="18" t="s">
        <v>637</v>
      </c>
      <c r="D286" s="18"/>
      <c r="E286" s="18" t="s">
        <v>638</v>
      </c>
      <c r="F286" s="18" t="s">
        <v>12</v>
      </c>
      <c r="G286" s="32"/>
    </row>
    <row r="287" ht="50.1" customHeight="true" spans="1:7">
      <c r="A287" s="12" t="e">
        <f>MAX($A$3:A286)+(C287&lt;&gt;C286)</f>
        <v>#REF!</v>
      </c>
      <c r="B287" s="13" t="s">
        <v>634</v>
      </c>
      <c r="C287" s="18" t="s">
        <v>639</v>
      </c>
      <c r="D287" s="18"/>
      <c r="E287" s="18" t="s">
        <v>640</v>
      </c>
      <c r="F287" s="18" t="s">
        <v>12</v>
      </c>
      <c r="G287" s="32"/>
    </row>
    <row r="288" ht="50.1" customHeight="true" spans="1:7">
      <c r="A288" s="12" t="e">
        <f>MAX($A$3:A287)+(C288&lt;&gt;C287)</f>
        <v>#REF!</v>
      </c>
      <c r="B288" s="13" t="s">
        <v>634</v>
      </c>
      <c r="C288" s="18" t="s">
        <v>641</v>
      </c>
      <c r="D288" s="18"/>
      <c r="E288" s="18" t="s">
        <v>642</v>
      </c>
      <c r="F288" s="18" t="s">
        <v>12</v>
      </c>
      <c r="G288" s="32"/>
    </row>
    <row r="289" ht="50.1" customHeight="true" spans="1:7">
      <c r="A289" s="12" t="e">
        <f>MAX($A$3:A288)+(C289&lt;&gt;C288)</f>
        <v>#REF!</v>
      </c>
      <c r="B289" s="13" t="s">
        <v>634</v>
      </c>
      <c r="C289" s="18" t="s">
        <v>643</v>
      </c>
      <c r="D289" s="18"/>
      <c r="E289" s="18" t="s">
        <v>644</v>
      </c>
      <c r="F289" s="18" t="s">
        <v>12</v>
      </c>
      <c r="G289" s="32"/>
    </row>
    <row r="290" ht="50.1" customHeight="true" spans="1:7">
      <c r="A290" s="12" t="e">
        <f>MAX($A$3:A289)+(C290&lt;&gt;C289)</f>
        <v>#REF!</v>
      </c>
      <c r="B290" s="13" t="s">
        <v>634</v>
      </c>
      <c r="C290" s="18" t="s">
        <v>645</v>
      </c>
      <c r="D290" s="18"/>
      <c r="E290" s="18" t="s">
        <v>646</v>
      </c>
      <c r="F290" s="18" t="s">
        <v>12</v>
      </c>
      <c r="G290" s="32"/>
    </row>
    <row r="291" ht="50.1" customHeight="true" spans="1:7">
      <c r="A291" s="12" t="e">
        <f>MAX($A$3:A290)+(C291&lt;&gt;C290)</f>
        <v>#REF!</v>
      </c>
      <c r="B291" s="13" t="s">
        <v>634</v>
      </c>
      <c r="C291" s="18" t="s">
        <v>647</v>
      </c>
      <c r="D291" s="18"/>
      <c r="E291" s="18" t="s">
        <v>648</v>
      </c>
      <c r="F291" s="18" t="s">
        <v>12</v>
      </c>
      <c r="G291" s="32"/>
    </row>
    <row r="292" ht="50.1" customHeight="true" spans="1:7">
      <c r="A292" s="12" t="e">
        <f>MAX($A$3:A291)+(C292&lt;&gt;C291)</f>
        <v>#REF!</v>
      </c>
      <c r="B292" s="13" t="s">
        <v>634</v>
      </c>
      <c r="C292" s="18" t="s">
        <v>649</v>
      </c>
      <c r="D292" s="18"/>
      <c r="E292" s="18" t="s">
        <v>650</v>
      </c>
      <c r="F292" s="18" t="s">
        <v>12</v>
      </c>
      <c r="G292" s="32"/>
    </row>
    <row r="293" ht="50.1" customHeight="true" spans="1:7">
      <c r="A293" s="12" t="e">
        <f>MAX($A$3:A292)+(C293&lt;&gt;C292)</f>
        <v>#REF!</v>
      </c>
      <c r="B293" s="43" t="s">
        <v>634</v>
      </c>
      <c r="C293" s="18" t="s">
        <v>651</v>
      </c>
      <c r="D293" s="18"/>
      <c r="E293" s="18" t="s">
        <v>652</v>
      </c>
      <c r="F293" s="18" t="s">
        <v>155</v>
      </c>
      <c r="G293" s="18"/>
    </row>
    <row r="294" ht="50.1" customHeight="true" spans="1:7">
      <c r="A294" s="12" t="e">
        <f>MAX($A$3:A293)+(C294&lt;&gt;C293)</f>
        <v>#REF!</v>
      </c>
      <c r="B294" s="43" t="s">
        <v>634</v>
      </c>
      <c r="C294" s="18" t="s">
        <v>653</v>
      </c>
      <c r="D294" s="18"/>
      <c r="E294" s="18" t="s">
        <v>654</v>
      </c>
      <c r="F294" s="18" t="s">
        <v>12</v>
      </c>
      <c r="G294" s="45"/>
    </row>
    <row r="295" ht="50.1" customHeight="true" spans="1:7">
      <c r="A295" s="12" t="e">
        <f>MAX($A$3:A294)+(C295&lt;&gt;C294)</f>
        <v>#REF!</v>
      </c>
      <c r="B295" s="43" t="s">
        <v>634</v>
      </c>
      <c r="C295" s="18" t="s">
        <v>655</v>
      </c>
      <c r="D295" s="18"/>
      <c r="E295" s="18" t="s">
        <v>652</v>
      </c>
      <c r="F295" s="18" t="s">
        <v>155</v>
      </c>
      <c r="G295" s="18"/>
    </row>
    <row r="296" ht="50.1" customHeight="true" spans="1:7">
      <c r="A296" s="12" t="e">
        <f>MAX($A$3:A295)+(C296&lt;&gt;C295)</f>
        <v>#REF!</v>
      </c>
      <c r="B296" s="43" t="s">
        <v>634</v>
      </c>
      <c r="C296" s="18" t="s">
        <v>656</v>
      </c>
      <c r="D296" s="18"/>
      <c r="E296" s="18" t="s">
        <v>652</v>
      </c>
      <c r="F296" s="18" t="s">
        <v>155</v>
      </c>
      <c r="G296" s="18"/>
    </row>
  </sheetData>
  <autoFilter ref="A1:G296">
    <filterColumn colId="5">
      <filters>
        <filter val="实施层级"/>
        <filter val="市级，县级"/>
        <filter val="省级，市级，县级"/>
      </filters>
    </filterColumn>
    <extLst/>
  </autoFilter>
  <mergeCells count="7">
    <mergeCell ref="A1:G1"/>
    <mergeCell ref="C2:D2"/>
    <mergeCell ref="A2:A3"/>
    <mergeCell ref="B2:B3"/>
    <mergeCell ref="E2:E3"/>
    <mergeCell ref="F2:F3"/>
    <mergeCell ref="G2:G3"/>
  </mergeCells>
  <printOptions horizontalCentered="true"/>
  <pageMargins left="0.393700787401575" right="0.393700787401575" top="0.393700787401575" bottom="0.393700787401575" header="0.31496062992126" footer="0.31496062992126"/>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2019-02-26T12:04:00Z</dcterms:created>
  <cp:lastPrinted>2019-04-26T02:41:00Z</cp:lastPrinted>
  <dcterms:modified xsi:type="dcterms:W3CDTF">2023-11-20T15:49:16Z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